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unsr\Desktop\Programming\Data Science Bootcamp by DATAROCKIE\Bonus - Intro to Power Query with P'Bew Engineering Report\Hands-On\"/>
    </mc:Choice>
  </mc:AlternateContent>
  <xr:revisionPtr revIDLastSave="0" documentId="13_ncr:1_{3B4EA0FD-6D25-47C5-A3E4-7A5312C53250}" xr6:coauthVersionLast="47" xr6:coauthVersionMax="47" xr10:uidLastSave="{00000000-0000-0000-0000-000000000000}"/>
  <bookViews>
    <workbookView xWindow="-118" yWindow="-118" windowWidth="25370" windowHeight="13667" firstSheet="1" activeTab="6" xr2:uid="{33229CDE-6227-4E52-ADF4-0DCA82938212}"/>
  </bookViews>
  <sheets>
    <sheet name="Report" sheetId="2" r:id="rId1"/>
    <sheet name="WhatToDo" sheetId="1" r:id="rId2"/>
    <sheet name="Guide" sheetId="5" r:id="rId3"/>
    <sheet name="Month" sheetId="3" r:id="rId4"/>
    <sheet name="Branch" sheetId="4" r:id="rId5"/>
    <sheet name="SalesData" sheetId="6" r:id="rId6"/>
    <sheet name="Pivot" sheetId="7" r:id="rId7"/>
  </sheets>
  <definedNames>
    <definedName name="ExternalData_1" localSheetId="5" hidden="1">SalesData!$A$1:$I$441</definedName>
    <definedName name="Slicer_Branch">#N/A</definedName>
    <definedName name="Slicer_Country">#N/A</definedName>
  </definedNames>
  <calcPr calcId="181029"/>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9A9613-DE2A-4532-A626-332ADECB908E}" keepAlive="1" name="Query - Branch" description="Connection to the 'Branch' query in the workbook." type="5" refreshedVersion="0" background="1">
    <dbPr connection="Provider=Microsoft.Mashup.OleDb.1;Data Source=$Workbook$;Location=Branch;Extended Properties=&quot;&quot;" command="SELECT * FROM [Branch]"/>
  </connection>
  <connection id="2" xr16:uid="{7AFC9EB8-E3FF-4475-8DF7-FCA590771204}" keepAlive="1" name="Query - Month" description="Connection to the 'Month' query in the workbook." type="5" refreshedVersion="0" background="1">
    <dbPr connection="Provider=Microsoft.Mashup.OleDb.1;Data Source=$Workbook$;Location=Month;Extended Properties=&quot;&quot;" command="SELECT * FROM [Month]"/>
  </connection>
  <connection id="3" xr16:uid="{A5BB0AB4-5E54-4C46-A926-727424E9749D}" keepAlive="1" name="Query - SalesData" description="Connection to the 'SalesData' query in the workbook." type="5" refreshedVersion="7"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<sst xmlns="http://schemas.openxmlformats.org/spreadsheetml/2006/main" count="2384" uniqueCount="118">
  <si>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</si>
  <si>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บริษัท วิศวกรรีพอร์ต จำกัด</t>
  </si>
  <si>
    <t>รายงานสรุปยอดขาย แจกแจงเป็นงวด</t>
  </si>
  <si>
    <t>Branch</t>
  </si>
  <si>
    <t>Measure</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</si>
  <si>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</si>
  <si>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</si>
  <si>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</si>
  <si>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</si>
  <si>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</si>
  <si>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</si>
  <si>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</si>
  <si>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</si>
  <si>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</si>
  <si>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</si>
  <si>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</si>
  <si>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</si>
  <si>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</si>
  <si>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</si>
  <si>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</si>
  <si>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</si>
  <si>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</si>
  <si>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</si>
  <si>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</si>
  <si>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</si>
  <si>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</si>
  <si>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</si>
  <si>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</si>
  <si>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</si>
  <si>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</si>
  <si>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</si>
  <si>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</si>
  <si>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</si>
  <si>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</si>
  <si>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</si>
  <si>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</si>
  <si>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</si>
  <si>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</si>
  <si>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</si>
  <si>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</si>
  <si>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</si>
  <si>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</si>
  <si>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</si>
  <si>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</si>
  <si>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</si>
  <si>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</si>
  <si>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</si>
  <si>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</si>
  <si>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</si>
  <si>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Branch01</t>
  </si>
  <si>
    <t>Volume</t>
  </si>
  <si>
    <t>Sales</t>
  </si>
  <si>
    <t>%GP</t>
  </si>
  <si>
    <t>Branch02</t>
  </si>
  <si>
    <t>Branch03</t>
  </si>
  <si>
    <t>Branch04</t>
  </si>
  <si>
    <t>Branch05</t>
  </si>
  <si>
    <t>Branch06</t>
  </si>
  <si>
    <t>Branch07</t>
  </si>
  <si>
    <t>Branch08</t>
  </si>
  <si>
    <t>Branch09</t>
  </si>
  <si>
    <t>Branch10</t>
  </si>
  <si>
    <t>MonthTH</t>
  </si>
  <si>
    <t>Month</t>
  </si>
  <si>
    <t>ม.ค.</t>
  </si>
  <si>
    <t>Jan</t>
  </si>
  <si>
    <t>ก.พ.</t>
  </si>
  <si>
    <t>Feb</t>
  </si>
  <si>
    <t>มี.ค.</t>
  </si>
  <si>
    <t>Mar</t>
  </si>
  <si>
    <t>เม.ย.</t>
  </si>
  <si>
    <t>Apr</t>
  </si>
  <si>
    <t>พ.ค.</t>
  </si>
  <si>
    <t>May</t>
  </si>
  <si>
    <t>มิ.ย.</t>
  </si>
  <si>
    <t>Jun</t>
  </si>
  <si>
    <t>ก.ค.</t>
  </si>
  <si>
    <t>Jul</t>
  </si>
  <si>
    <t>ส.ค.</t>
  </si>
  <si>
    <t>Aug</t>
  </si>
  <si>
    <t>ก.ย.</t>
  </si>
  <si>
    <t>Sep</t>
  </si>
  <si>
    <t>ต.ค.</t>
  </si>
  <si>
    <t>Oct</t>
  </si>
  <si>
    <t>พ.ย.</t>
  </si>
  <si>
    <t>Nov</t>
  </si>
  <si>
    <t>ธ.ค.</t>
  </si>
  <si>
    <t>Dec</t>
  </si>
  <si>
    <t>Province</t>
  </si>
  <si>
    <t>Country</t>
  </si>
  <si>
    <t>Bangkok</t>
  </si>
  <si>
    <t>Thailand</t>
  </si>
  <si>
    <t>Chiang Mai</t>
  </si>
  <si>
    <t>Phuket</t>
  </si>
  <si>
    <t>Krabi</t>
  </si>
  <si>
    <t>Khon Kaen</t>
  </si>
  <si>
    <t>Tokyo</t>
  </si>
  <si>
    <t>Japan</t>
  </si>
  <si>
    <t>Osaka</t>
  </si>
  <si>
    <t>Beijing</t>
  </si>
  <si>
    <t>China</t>
  </si>
  <si>
    <t>Shanghai</t>
  </si>
  <si>
    <t>Seoul</t>
  </si>
  <si>
    <t>South Korea</t>
  </si>
  <si>
    <t>ต้องแปลงรูปแบบข้อมูลให้เป็นฐานข้อมูลก่อน โดยมีทุกคอลัมน์ที่ต้องการ จากนั้นสร้าง Pivot Table จากฐานข้อมูลนั้น</t>
  </si>
  <si>
    <t>Year</t>
  </si>
  <si>
    <t>Quarter</t>
  </si>
  <si>
    <t>GP</t>
  </si>
  <si>
    <t>Q1</t>
  </si>
  <si>
    <t>Q2</t>
  </si>
  <si>
    <t>Q3</t>
  </si>
  <si>
    <t>Q4</t>
  </si>
  <si>
    <t>Grand Total</t>
  </si>
  <si>
    <t>Q1 Total</t>
  </si>
  <si>
    <t>Q2 Total</t>
  </si>
  <si>
    <t>Q3 Total</t>
  </si>
  <si>
    <t>Q4 Total</t>
  </si>
  <si>
    <t>Sum of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</si>
</sst>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Leelawadee UI Semilight"/>
      <family val="2"/>
    </font>
    <font>
      <sz val="11"/>
      <color theme="1"/>
      <name val="Leelawadee UI Semilight"/>
      <family val="2"/>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2" borderId="0" xfId="0" applyFont="1" applyFill="1"/>
    <xf numFmtId="0" fontId="3" fillId="0" borderId="0" xfId="0" applyFont="1"/>
    <xf numFmtId="0" fontId="4" fillId="0" borderId="0" xfId="0" applyFont="1"/>
    <xf numFmtId="0" fontId="4" fillId="3" borderId="0" xfId="0" applyFont="1" applyFill="1" applyAlignment="1">
      <alignment horizontal="left"/>
    </xf>
    <xf numFmtId="0" fontId="4" fillId="3" borderId="0" xfId="0" applyFont="1" applyFill="1" applyAlignment="1">
      <alignment horizontal="center"/>
    </xf>
    <xf numFmtId="164" fontId="4" fillId="4" borderId="0" xfId="1" applyNumberFormat="1" applyFont="1" applyFill="1"/>
    <xf numFmtId="164" fontId="4" fillId="0" borderId="0" xfId="1" applyNumberFormat="1" applyFont="1"/>
    <xf numFmtId="43" fontId="4" fillId="4" borderId="0" xfId="1" applyFont="1" applyFill="1"/>
    <xf numFmtId="43" fontId="4" fillId="0" borderId="0" xfId="1" applyFont="1"/>
    <xf numFmtId="0" fontId="0" fillId="3" borderId="0" xfId="0" applyFill="1"/>
    <xf numFmtId="0" fontId="2" fillId="5" borderId="0" xfId="0" applyFont="1" applyFill="1"/>
    <xf numFmtId="0" fontId="0" fillId="5" borderId="0" xfId="0" applyFill="1"/>
    <xf numFmtId="0" fontId="0" fillId="0" borderId="0" xfId="0" applyNumberFormat="1"/>
    <xf numFmtId="164" fontId="4" fillId="6" borderId="0" xfId="1" applyNumberFormat="1" applyFont="1" applyFill="1"/>
    <xf numFmtId="0" fontId="0" fillId="0" borderId="0" xfId="0" pivotButton="1"/>
    <xf numFmtId="10" fontId="0" fillId="0" borderId="0" xfId="0" applyNumberFormat="1"/>
  </cellXfs>
  <cellStyles count="2">
    <cellStyle name="Comma" xfId="1" builtinId="3"/>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5719830B-6ECB-4C5E-8EB0-7C3D10A15177}"/>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6E313A3-61F7-430B-9C01-B42F6D350B7E}"/>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1C8A1F7A-429B-41CF-8412-9EB9541B9B07}"/>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20CEB7E2-3865-4C0B-BE69-EA940A5BB51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4737"/>
        <a:stretch/>
      </xdr:blipFill>
      <xdr:spPr bwMode="auto">
        <a:xfrm>
          <a:off x="23447" y="204862"/>
          <a:ext cx="5315249" cy="4116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222792</xdr:colOff>
      <xdr:row>3</xdr:row>
      <xdr:rowOff>15666</xdr:rowOff>
    </xdr:from>
    <xdr:to>
      <xdr:col>15</xdr:col>
      <xdr:colOff>355155</xdr:colOff>
      <xdr:row>21</xdr:row>
      <xdr:rowOff>27124</xdr:rowOff>
    </xdr:to>
    <xdr:pic>
      <xdr:nvPicPr>
        <xdr:cNvPr id="6" name="Picture 5">
          <a:extLst>
            <a:ext uri="{FF2B5EF4-FFF2-40B4-BE49-F238E27FC236}">
              <a16:creationId xmlns:a16="http://schemas.microsoft.com/office/drawing/2014/main" id="{39B0AA0B-D719-4662-8E37-EBB3B007C3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9192" y="564306"/>
          <a:ext cx="3789963" cy="3303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26213</xdr:colOff>
      <xdr:row>3</xdr:row>
      <xdr:rowOff>118026</xdr:rowOff>
    </xdr:from>
    <xdr:to>
      <xdr:col>16</xdr:col>
      <xdr:colOff>42368</xdr:colOff>
      <xdr:row>26</xdr:row>
      <xdr:rowOff>163914</xdr:rowOff>
    </xdr:to>
    <xdr:pic>
      <xdr:nvPicPr>
        <xdr:cNvPr id="11" name="Picture 10">
          <a:extLst>
            <a:ext uri="{FF2B5EF4-FFF2-40B4-BE49-F238E27FC236}">
              <a16:creationId xmlns:a16="http://schemas.microsoft.com/office/drawing/2014/main" id="{7AB73C6F-A74D-4CCD-B7DF-07A5EF586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2613" y="481441"/>
          <a:ext cx="4283355" cy="4225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395F5220-BFA4-47D5-A736-B984E38CF805}"/>
            </a:ext>
          </a:extLst>
        </xdr:cNvPr>
        <xdr:cNvSpPr/>
      </xdr:nvSpPr>
      <xdr:spPr>
        <a:xfrm>
          <a:off x="5071748" y="586775"/>
          <a:ext cx="624840" cy="439615"/>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516BD6D-5AA3-446C-896C-03DCD49F3515}"/>
            </a:ext>
          </a:extLst>
        </xdr:cNvPr>
        <xdr:cNvSpPr/>
      </xdr:nvSpPr>
      <xdr:spPr>
        <a:xfrm>
          <a:off x="5047129" y="187338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631B6FD7-97AB-4118-AA73-10F336DB1747}"/>
            </a:ext>
          </a:extLst>
        </xdr:cNvPr>
        <xdr:cNvSpPr/>
      </xdr:nvSpPr>
      <xdr:spPr>
        <a:xfrm>
          <a:off x="5078196" y="315881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F86BAA5A-CA85-426C-9A27-F3161FC75F3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4737"/>
        <a:stretch/>
      </xdr:blipFill>
      <xdr:spPr bwMode="auto">
        <a:xfrm>
          <a:off x="23447" y="21982"/>
          <a:ext cx="5315249" cy="409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187036</xdr:colOff>
      <xdr:row>3</xdr:row>
      <xdr:rowOff>70177</xdr:rowOff>
    </xdr:from>
    <xdr:to>
      <xdr:col>22</xdr:col>
      <xdr:colOff>319399</xdr:colOff>
      <xdr:row>21</xdr:row>
      <xdr:rowOff>81636</xdr:rowOff>
    </xdr:to>
    <xdr:pic>
      <xdr:nvPicPr>
        <xdr:cNvPr id="6" name="Picture 5">
          <a:extLst>
            <a:ext uri="{FF2B5EF4-FFF2-40B4-BE49-F238E27FC236}">
              <a16:creationId xmlns:a16="http://schemas.microsoft.com/office/drawing/2014/main" id="{CDFA392B-BC4C-43AD-96F7-9353E8E15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40636" y="433592"/>
          <a:ext cx="3789963" cy="3282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454028</xdr:colOff>
      <xdr:row>3</xdr:row>
      <xdr:rowOff>171192</xdr:rowOff>
    </xdr:from>
    <xdr:to>
      <xdr:col>16</xdr:col>
      <xdr:colOff>469268</xdr:colOff>
      <xdr:row>6</xdr:row>
      <xdr:rowOff>64512</xdr:rowOff>
    </xdr:to>
    <xdr:sp macro="" textlink="">
      <xdr:nvSpPr>
        <xdr:cNvPr id="12" name="Arrow: Right 11">
          <a:extLst>
            <a:ext uri="{FF2B5EF4-FFF2-40B4-BE49-F238E27FC236}">
              <a16:creationId xmlns:a16="http://schemas.microsoft.com/office/drawing/2014/main" id="{BF555D89-64C4-4C20-B94B-6734B47AE693}"/>
            </a:ext>
          </a:extLst>
        </xdr:cNvPr>
        <xdr:cNvSpPr/>
      </xdr:nvSpPr>
      <xdr:spPr>
        <a:xfrm>
          <a:off x="9598028" y="534607"/>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429409</xdr:colOff>
      <xdr:row>11</xdr:row>
      <xdr:rowOff>2966</xdr:rowOff>
    </xdr:from>
    <xdr:to>
      <xdr:col>16</xdr:col>
      <xdr:colOff>444649</xdr:colOff>
      <xdr:row>13</xdr:row>
      <xdr:rowOff>77994</xdr:rowOff>
    </xdr:to>
    <xdr:sp macro="" textlink="">
      <xdr:nvSpPr>
        <xdr:cNvPr id="13" name="Arrow: Right 12">
          <a:extLst>
            <a:ext uri="{FF2B5EF4-FFF2-40B4-BE49-F238E27FC236}">
              <a16:creationId xmlns:a16="http://schemas.microsoft.com/office/drawing/2014/main" id="{1854C094-B231-4B0E-A8CA-9370515ECA33}"/>
            </a:ext>
          </a:extLst>
        </xdr:cNvPr>
        <xdr:cNvSpPr/>
      </xdr:nvSpPr>
      <xdr:spPr>
        <a:xfrm>
          <a:off x="9573409" y="182004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460476</xdr:colOff>
      <xdr:row>18</xdr:row>
      <xdr:rowOff>16448</xdr:rowOff>
    </xdr:from>
    <xdr:to>
      <xdr:col>16</xdr:col>
      <xdr:colOff>475716</xdr:colOff>
      <xdr:row>20</xdr:row>
      <xdr:rowOff>91475</xdr:rowOff>
    </xdr:to>
    <xdr:sp macro="" textlink="">
      <xdr:nvSpPr>
        <xdr:cNvPr id="14" name="Arrow: Right 13">
          <a:extLst>
            <a:ext uri="{FF2B5EF4-FFF2-40B4-BE49-F238E27FC236}">
              <a16:creationId xmlns:a16="http://schemas.microsoft.com/office/drawing/2014/main" id="{2F41B250-0BCC-41CC-964D-F74AA1A65B33}"/>
            </a:ext>
          </a:extLst>
        </xdr:cNvPr>
        <xdr:cNvSpPr/>
      </xdr:nvSpPr>
      <xdr:spPr>
        <a:xfrm>
          <a:off x="9604476" y="310547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99646</xdr:colOff>
      <xdr:row>1</xdr:row>
      <xdr:rowOff>70338</xdr:rowOff>
    </xdr:from>
    <xdr:to>
      <xdr:col>4</xdr:col>
      <xdr:colOff>427892</xdr:colOff>
      <xdr:row>3</xdr:row>
      <xdr:rowOff>35169</xdr:rowOff>
    </xdr:to>
    <xdr:sp macro="" textlink="">
      <xdr:nvSpPr>
        <xdr:cNvPr id="15" name="Oval 14">
          <a:extLst>
            <a:ext uri="{FF2B5EF4-FFF2-40B4-BE49-F238E27FC236}">
              <a16:creationId xmlns:a16="http://schemas.microsoft.com/office/drawing/2014/main" id="{F815DBA9-A0E4-4E06-B225-68D88ADD3074}"/>
            </a:ext>
          </a:extLst>
        </xdr:cNvPr>
        <xdr:cNvSpPr/>
      </xdr:nvSpPr>
      <xdr:spPr>
        <a:xfrm>
          <a:off x="2538046" y="252046"/>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12</xdr:col>
      <xdr:colOff>105508</xdr:colOff>
      <xdr:row>1</xdr:row>
      <xdr:rowOff>46892</xdr:rowOff>
    </xdr:from>
    <xdr:to>
      <xdr:col>12</xdr:col>
      <xdr:colOff>433754</xdr:colOff>
      <xdr:row>3</xdr:row>
      <xdr:rowOff>11723</xdr:rowOff>
    </xdr:to>
    <xdr:sp macro="" textlink="">
      <xdr:nvSpPr>
        <xdr:cNvPr id="16" name="Oval 15">
          <a:extLst>
            <a:ext uri="{FF2B5EF4-FFF2-40B4-BE49-F238E27FC236}">
              <a16:creationId xmlns:a16="http://schemas.microsoft.com/office/drawing/2014/main" id="{AEEAB5E5-271A-4649-80A1-ECFB49ED69CA}"/>
            </a:ext>
          </a:extLst>
        </xdr:cNvPr>
        <xdr:cNvSpPr/>
      </xdr:nvSpPr>
      <xdr:spPr>
        <a:xfrm>
          <a:off x="7420708"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18</xdr:col>
      <xdr:colOff>474785</xdr:colOff>
      <xdr:row>1</xdr:row>
      <xdr:rowOff>46892</xdr:rowOff>
    </xdr:from>
    <xdr:to>
      <xdr:col>19</xdr:col>
      <xdr:colOff>193431</xdr:colOff>
      <xdr:row>3</xdr:row>
      <xdr:rowOff>11723</xdr:rowOff>
    </xdr:to>
    <xdr:sp macro="" textlink="">
      <xdr:nvSpPr>
        <xdr:cNvPr id="17" name="Oval 16">
          <a:extLst>
            <a:ext uri="{FF2B5EF4-FFF2-40B4-BE49-F238E27FC236}">
              <a16:creationId xmlns:a16="http://schemas.microsoft.com/office/drawing/2014/main" id="{36DB63B1-EC01-4075-817C-85C8BFF68BAE}"/>
            </a:ext>
          </a:extLst>
        </xdr:cNvPr>
        <xdr:cNvSpPr/>
      </xdr:nvSpPr>
      <xdr:spPr>
        <a:xfrm>
          <a:off x="11447585"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457199</xdr:colOff>
      <xdr:row>1</xdr:row>
      <xdr:rowOff>83126</xdr:rowOff>
    </xdr:from>
    <xdr:to>
      <xdr:col>10</xdr:col>
      <xdr:colOff>290944</xdr:colOff>
      <xdr:row>14</xdr:row>
      <xdr:rowOff>116553</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FABE67B4-3AE2-423D-9F52-307D0CFCB3A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846319" y="274319"/>
              <a:ext cx="1828800" cy="2518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440575</xdr:colOff>
      <xdr:row>1</xdr:row>
      <xdr:rowOff>83126</xdr:rowOff>
    </xdr:from>
    <xdr:to>
      <xdr:col>13</xdr:col>
      <xdr:colOff>274321</xdr:colOff>
      <xdr:row>14</xdr:row>
      <xdr:rowOff>116553</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FC3C682B-3CF9-4138-AA34-309DC38902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824750" y="274319"/>
              <a:ext cx="1828800" cy="2518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pat Sri-ampun" refreshedDate="44570.478580671297" createdVersion="7" refreshedVersion="7" minRefreshableVersion="3" recordCount="440" xr:uid="{0A23D7A0-E643-450C-B2C0-E5B4953BBDCA}">
  <cacheSource type="worksheet">
    <worksheetSource name="SalesData"/>
  </cacheSource>
  <cacheFields count="10">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 numFmtId="0">
      <sharedItems count="12">
        <s v="Jan"/>
        <s v="Feb"/>
        <s v="Mar"/>
        <s v="Apr"/>
        <s v="May"/>
        <s v="Jun"/>
        <s v="Jul"/>
        <s v="Aug"/>
        <s v="Sep"/>
        <s v="Oct"/>
        <s v="Nov"/>
        <s v="Dec"/>
      </sharedItems>
    </cacheField>
    <cacheField name="Branch" numFmtId="0">
      <sharedItems count="10">
        <s v="Branch01"/>
        <s v="Branch02"/>
        <s v="Branch03"/>
        <s v="Branch04"/>
        <s v="Branch05"/>
        <s v="Branch06"/>
        <s v="Branch07"/>
        <s v="Branch08"/>
        <s v="Branch09"/>
        <s v="Branch10"/>
      </sharedItems>
    </cacheField>
    <cacheField name="Province" numFmtId="0">
      <sharedItems/>
    </cacheField>
    <cacheField name="Country" numFmtId="0">
      <sharedItems count="4">
        <s v="Thailand"/>
        <s v="Japan"/>
        <s v="China"/>
        <s v="South Korea"/>
      </sharedItems>
    </cacheField>
    <cacheField name="Volume" numFmtId="0">
      <sharedItems containsSemiMixedTypes="0" containsString="0" containsNumber="1" minValue="64501.600000000006" maxValue="274528.10000000003"/>
    </cacheField>
    <cacheField name="Sales" numFmtId="0">
      <sharedItems containsSemiMixedTypes="0" containsString="0" containsNumber="1" minValue="23080482" maxValue="482549961.30000001"/>
    </cacheField>
    <cacheField name="GP" numFmtId="0">
      <sharedItems containsSemiMixedTypes="0" containsString="0" containsNumber="1" minValue="1836842.4616479459" maxValue="34605066.410663746"/>
    </cacheField>
    <cacheField name="%GP" numFmtId="0" formula="GP /Sales" databaseField="0"/>
  </cacheFields>
  <extLst>
    <ext xmlns:x14="http://schemas.microsoft.com/office/spreadsheetml/2009/9/main" uri="{725AE2AE-9491-48be-B2B4-4EB974FC3084}">
      <x14:pivotCacheDefinition pivotCacheId="1910634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x v="0"/>
    <s v="Bangkok"/>
    <x v="0"/>
    <n v="200000"/>
    <n v="271153785"/>
    <n v="32492892.572874431"/>
  </r>
  <r>
    <x v="0"/>
    <x v="0"/>
    <x v="1"/>
    <x v="0"/>
    <s v="Bangkok"/>
    <x v="0"/>
    <n v="83313"/>
    <n v="242025642"/>
    <n v="24049923.318271369"/>
  </r>
  <r>
    <x v="0"/>
    <x v="0"/>
    <x v="2"/>
    <x v="0"/>
    <s v="Bangkok"/>
    <x v="0"/>
    <n v="239648"/>
    <n v="304628951"/>
    <n v="25160633.003537484"/>
  </r>
  <r>
    <x v="0"/>
    <x v="1"/>
    <x v="3"/>
    <x v="0"/>
    <s v="Bangkok"/>
    <x v="0"/>
    <n v="196406"/>
    <n v="255687182"/>
    <n v="20770131.105684482"/>
  </r>
  <r>
    <x v="0"/>
    <x v="1"/>
    <x v="4"/>
    <x v="0"/>
    <s v="Bangkok"/>
    <x v="0"/>
    <n v="150056"/>
    <n v="231799106"/>
    <n v="18554763.673993718"/>
  </r>
  <r>
    <x v="0"/>
    <x v="1"/>
    <x v="5"/>
    <x v="0"/>
    <s v="Bangkok"/>
    <x v="0"/>
    <n v="204401"/>
    <n v="277812285"/>
    <n v="21168021.465613313"/>
  </r>
  <r>
    <x v="0"/>
    <x v="2"/>
    <x v="6"/>
    <x v="0"/>
    <s v="Bangkok"/>
    <x v="0"/>
    <n v="196290"/>
    <n v="303500939"/>
    <n v="17844243.006078411"/>
  </r>
  <r>
    <x v="0"/>
    <x v="2"/>
    <x v="7"/>
    <x v="0"/>
    <s v="Bangkok"/>
    <x v="0"/>
    <n v="139470"/>
    <n v="407657704"/>
    <n v="34605066.410663746"/>
  </r>
  <r>
    <x v="0"/>
    <x v="2"/>
    <x v="8"/>
    <x v="0"/>
    <s v="Bangkok"/>
    <x v="0"/>
    <n v="139603"/>
    <n v="216262031"/>
    <n v="16784288.164087031"/>
  </r>
  <r>
    <x v="0"/>
    <x v="3"/>
    <x v="9"/>
    <x v="0"/>
    <s v="Bangkok"/>
    <x v="0"/>
    <n v="200721"/>
    <n v="268263513"/>
    <n v="24558525.453384489"/>
  </r>
  <r>
    <x v="0"/>
    <x v="3"/>
    <x v="10"/>
    <x v="0"/>
    <s v="Bangkok"/>
    <x v="0"/>
    <n v="119583"/>
    <n v="238427936"/>
    <n v="19461642.685790423"/>
  </r>
  <r>
    <x v="0"/>
    <x v="3"/>
    <x v="11"/>
    <x v="0"/>
    <s v="Bangkok"/>
    <x v="0"/>
    <n v="125289"/>
    <n v="271793001"/>
    <n v="18711727.808582846"/>
  </r>
  <r>
    <x v="1"/>
    <x v="0"/>
    <x v="0"/>
    <x v="0"/>
    <s v="Bangkok"/>
    <x v="0"/>
    <n v="207605"/>
    <n v="206212917"/>
    <n v="14270274.344684768"/>
  </r>
  <r>
    <x v="1"/>
    <x v="0"/>
    <x v="1"/>
    <x v="0"/>
    <s v="Bangkok"/>
    <x v="0"/>
    <n v="135121"/>
    <n v="204810722"/>
    <n v="14844221.617142053"/>
  </r>
  <r>
    <x v="1"/>
    <x v="0"/>
    <x v="2"/>
    <x v="0"/>
    <s v="Bangkok"/>
    <x v="0"/>
    <n v="82006"/>
    <n v="200573317"/>
    <n v="16112585.967467254"/>
  </r>
  <r>
    <x v="1"/>
    <x v="1"/>
    <x v="3"/>
    <x v="0"/>
    <s v="Bangkok"/>
    <x v="0"/>
    <n v="132422"/>
    <n v="197323072"/>
    <n v="14772126.004507797"/>
  </r>
  <r>
    <x v="1"/>
    <x v="1"/>
    <x v="4"/>
    <x v="0"/>
    <s v="Bangkok"/>
    <x v="0"/>
    <n v="117890"/>
    <n v="241797068"/>
    <n v="22529573.042056404"/>
  </r>
  <r>
    <x v="1"/>
    <x v="1"/>
    <x v="5"/>
    <x v="0"/>
    <s v="Bangkok"/>
    <x v="0"/>
    <n v="83969"/>
    <n v="278373071"/>
    <n v="18323970.358537268"/>
  </r>
  <r>
    <x v="1"/>
    <x v="2"/>
    <x v="6"/>
    <x v="0"/>
    <s v="Bangkok"/>
    <x v="0"/>
    <n v="150818"/>
    <n v="244936062"/>
    <n v="12426095.565974174"/>
  </r>
  <r>
    <x v="1"/>
    <x v="2"/>
    <x v="7"/>
    <x v="0"/>
    <s v="Bangkok"/>
    <x v="0"/>
    <n v="132458"/>
    <n v="438681783"/>
    <n v="28394200.683787953"/>
  </r>
  <r>
    <x v="1"/>
    <x v="2"/>
    <x v="8"/>
    <x v="0"/>
    <s v="Bangkok"/>
    <x v="0"/>
    <n v="133575"/>
    <n v="239833282"/>
    <n v="17327257.504287351"/>
  </r>
  <r>
    <x v="1"/>
    <x v="3"/>
    <x v="9"/>
    <x v="0"/>
    <s v="Bangkok"/>
    <x v="0"/>
    <n v="160218"/>
    <n v="229449403"/>
    <n v="19864164.028270412"/>
  </r>
  <r>
    <x v="1"/>
    <x v="3"/>
    <x v="10"/>
    <x v="0"/>
    <s v="Bangkok"/>
    <x v="0"/>
    <n v="142773"/>
    <n v="309676738"/>
    <n v="24140605.782693688"/>
  </r>
  <r>
    <x v="1"/>
    <x v="3"/>
    <x v="11"/>
    <x v="0"/>
    <s v="Bangkok"/>
    <x v="0"/>
    <n v="175143"/>
    <n v="260393672"/>
    <n v="20872044.493455205"/>
  </r>
  <r>
    <x v="2"/>
    <x v="0"/>
    <x v="0"/>
    <x v="0"/>
    <s v="Bangkok"/>
    <x v="0"/>
    <n v="228365.50000000003"/>
    <n v="226834208.70000002"/>
    <n v="17267031.957068574"/>
  </r>
  <r>
    <x v="2"/>
    <x v="0"/>
    <x v="1"/>
    <x v="0"/>
    <s v="Bangkok"/>
    <x v="0"/>
    <n v="148633.1"/>
    <n v="225291794.20000002"/>
    <n v="17961508.156741887"/>
  </r>
  <r>
    <x v="2"/>
    <x v="0"/>
    <x v="2"/>
    <x v="0"/>
    <s v="Bangkok"/>
    <x v="0"/>
    <n v="90206.6"/>
    <n v="220630648.70000002"/>
    <n v="19496229.020635378"/>
  </r>
  <r>
    <x v="2"/>
    <x v="1"/>
    <x v="3"/>
    <x v="0"/>
    <s v="Bangkok"/>
    <x v="0"/>
    <n v="145664.20000000001"/>
    <n v="217055379.20000002"/>
    <n v="17874272.465454437"/>
  </r>
  <r>
    <x v="2"/>
    <x v="1"/>
    <x v="4"/>
    <x v="0"/>
    <s v="Bangkok"/>
    <x v="0"/>
    <n v="129679.00000000001"/>
    <n v="265976774.80000001"/>
    <n v="27260783.380888253"/>
  </r>
  <r>
    <x v="2"/>
    <x v="1"/>
    <x v="5"/>
    <x v="0"/>
    <s v="Bangkok"/>
    <x v="0"/>
    <n v="92365.900000000009"/>
    <n v="306210378.10000002"/>
    <n v="22172004.1338301"/>
  </r>
  <r>
    <x v="2"/>
    <x v="2"/>
    <x v="6"/>
    <x v="0"/>
    <s v="Bangkok"/>
    <x v="0"/>
    <n v="165899.80000000002"/>
    <n v="269429668.20000005"/>
    <n v="15035575.634828754"/>
  </r>
  <r>
    <x v="2"/>
    <x v="2"/>
    <x v="7"/>
    <x v="0"/>
    <s v="Bangkok"/>
    <x v="0"/>
    <n v="145703.80000000002"/>
    <n v="482549961.30000001"/>
    <n v="34356982.827383421"/>
  </r>
  <r>
    <x v="2"/>
    <x v="2"/>
    <x v="8"/>
    <x v="0"/>
    <s v="Bangkok"/>
    <x v="0"/>
    <n v="146932.5"/>
    <n v="263816610.20000002"/>
    <n v="20965981.580187697"/>
  </r>
  <r>
    <x v="2"/>
    <x v="3"/>
    <x v="9"/>
    <x v="0"/>
    <s v="Bangkok"/>
    <x v="0"/>
    <n v="176239.80000000002"/>
    <n v="252394343.30000001"/>
    <n v="24035638.474207208"/>
  </r>
  <r>
    <x v="2"/>
    <x v="3"/>
    <x v="10"/>
    <x v="0"/>
    <s v="Bangkok"/>
    <x v="0"/>
    <n v="157050.30000000002"/>
    <n v="340644411.80000001"/>
    <n v="29210132.997059364"/>
  </r>
  <r>
    <x v="2"/>
    <x v="3"/>
    <x v="11"/>
    <x v="0"/>
    <s v="Bangkok"/>
    <x v="0"/>
    <n v="192657.30000000002"/>
    <n v="286433039.20000005"/>
    <n v="25255173.837080806"/>
  </r>
  <r>
    <x v="3"/>
    <x v="0"/>
    <x v="0"/>
    <x v="0"/>
    <s v="Bangkok"/>
    <x v="0"/>
    <n v="169472.80000000002"/>
    <n v="216923028"/>
    <n v="20795451.246639639"/>
  </r>
  <r>
    <x v="3"/>
    <x v="0"/>
    <x v="1"/>
    <x v="0"/>
    <s v="Bangkok"/>
    <x v="0"/>
    <n v="66650.400000000009"/>
    <n v="193620513.60000002"/>
    <n v="15391950.923693679"/>
  </r>
  <r>
    <x v="3"/>
    <x v="0"/>
    <x v="2"/>
    <x v="0"/>
    <s v="Bangkok"/>
    <x v="0"/>
    <n v="191718.40000000002"/>
    <n v="243703160.80000001"/>
    <n v="16102805.12226399"/>
  </r>
  <r>
    <x v="3"/>
    <x v="1"/>
    <x v="3"/>
    <x v="0"/>
    <s v="Bangkok"/>
    <x v="0"/>
    <n v="157124.80000000002"/>
    <n v="204549745.60000002"/>
    <n v="13292883.907638073"/>
  </r>
  <r>
    <x v="3"/>
    <x v="1"/>
    <x v="4"/>
    <x v="0"/>
    <s v="Bangkok"/>
    <x v="0"/>
    <n v="120044.8"/>
    <n v="185439284.80000001"/>
    <n v="11875048.751355981"/>
  </r>
  <r>
    <x v="3"/>
    <x v="1"/>
    <x v="5"/>
    <x v="0"/>
    <s v="Bangkok"/>
    <x v="0"/>
    <n v="163520.80000000002"/>
    <n v="222249828"/>
    <n v="13547533.737992523"/>
  </r>
  <r>
    <x v="3"/>
    <x v="2"/>
    <x v="6"/>
    <x v="0"/>
    <s v="Bangkok"/>
    <x v="0"/>
    <n v="157032"/>
    <n v="242800751.20000002"/>
    <n v="11420315.523890186"/>
  </r>
  <r>
    <x v="3"/>
    <x v="2"/>
    <x v="7"/>
    <x v="0"/>
    <s v="Bangkok"/>
    <x v="0"/>
    <n v="111576"/>
    <n v="326126163.20000005"/>
    <n v="22147242.502824802"/>
  </r>
  <r>
    <x v="0"/>
    <x v="0"/>
    <x v="0"/>
    <x v="1"/>
    <s v="Chiang Mai"/>
    <x v="0"/>
    <n v="209221"/>
    <n v="139832406"/>
    <n v="13460876.864375981"/>
  </r>
  <r>
    <x v="0"/>
    <x v="0"/>
    <x v="1"/>
    <x v="1"/>
    <s v="Chiang Mai"/>
    <x v="0"/>
    <n v="144262"/>
    <n v="128422440"/>
    <n v="8098360.4699852644"/>
  </r>
  <r>
    <x v="0"/>
    <x v="0"/>
    <x v="2"/>
    <x v="1"/>
    <s v="Chiang Mai"/>
    <x v="0"/>
    <n v="84914"/>
    <n v="147284190"/>
    <n v="9210573.0733414851"/>
  </r>
  <r>
    <x v="0"/>
    <x v="1"/>
    <x v="3"/>
    <x v="1"/>
    <s v="Chiang Mai"/>
    <x v="0"/>
    <n v="243909"/>
    <n v="104867136"/>
    <n v="8212272.6755762612"/>
  </r>
  <r>
    <x v="0"/>
    <x v="1"/>
    <x v="4"/>
    <x v="1"/>
    <s v="Chiang Mai"/>
    <x v="0"/>
    <n v="80627"/>
    <n v="105906762"/>
    <n v="9247130.8809389714"/>
  </r>
  <r>
    <x v="0"/>
    <x v="1"/>
    <x v="5"/>
    <x v="1"/>
    <s v="Chiang Mai"/>
    <x v="0"/>
    <n v="162203"/>
    <n v="112014180"/>
    <n v="8171435.2925063921"/>
  </r>
  <r>
    <x v="0"/>
    <x v="2"/>
    <x v="6"/>
    <x v="1"/>
    <s v="Chiang Mai"/>
    <x v="0"/>
    <n v="176342"/>
    <n v="159440508"/>
    <n v="7631224.3776245043"/>
  </r>
  <r>
    <x v="0"/>
    <x v="2"/>
    <x v="7"/>
    <x v="1"/>
    <s v="Chiang Mai"/>
    <x v="0"/>
    <n v="231902"/>
    <n v="192476772"/>
    <n v="16350518.958607135"/>
  </r>
  <r>
    <x v="0"/>
    <x v="2"/>
    <x v="8"/>
    <x v="1"/>
    <s v="Chiang Mai"/>
    <x v="0"/>
    <n v="124908"/>
    <n v="91164708"/>
    <n v="7406969.3527911566"/>
  </r>
  <r>
    <x v="0"/>
    <x v="3"/>
    <x v="9"/>
    <x v="1"/>
    <s v="Chiang Mai"/>
    <x v="0"/>
    <n v="221014"/>
    <n v="66686922"/>
    <n v="6807117.8915851833"/>
  </r>
  <r>
    <x v="0"/>
    <x v="3"/>
    <x v="10"/>
    <x v="1"/>
    <s v="Chiang Mai"/>
    <x v="0"/>
    <n v="91809"/>
    <n v="107771868"/>
    <n v="8429972.5253075212"/>
  </r>
  <r>
    <x v="0"/>
    <x v="3"/>
    <x v="11"/>
    <x v="1"/>
    <s v="Chiang Mai"/>
    <x v="0"/>
    <n v="211231"/>
    <n v="116822340"/>
    <n v="7652670.4990841243"/>
  </r>
  <r>
    <x v="1"/>
    <x v="0"/>
    <x v="0"/>
    <x v="1"/>
    <s v="Chiang Mai"/>
    <x v="0"/>
    <n v="237501"/>
    <n v="92335284"/>
    <n v="8532201.189317761"/>
  </r>
  <r>
    <x v="1"/>
    <x v="0"/>
    <x v="1"/>
    <x v="1"/>
    <s v="Chiang Mai"/>
    <x v="0"/>
    <n v="132381"/>
    <n v="102863844"/>
    <n v="6817349.1886337735"/>
  </r>
  <r>
    <x v="1"/>
    <x v="0"/>
    <x v="2"/>
    <x v="1"/>
    <s v="Chiang Mai"/>
    <x v="0"/>
    <n v="165596"/>
    <n v="74409192"/>
    <n v="6752712.383180066"/>
  </r>
  <r>
    <x v="1"/>
    <x v="1"/>
    <x v="3"/>
    <x v="1"/>
    <s v="Chiang Mai"/>
    <x v="0"/>
    <n v="249571"/>
    <n v="96386868"/>
    <n v="6796191.8755624127"/>
  </r>
  <r>
    <x v="1"/>
    <x v="1"/>
    <x v="4"/>
    <x v="1"/>
    <s v="Chiang Mai"/>
    <x v="0"/>
    <n v="209048"/>
    <n v="86026590"/>
    <n v="6385977.3881455008"/>
  </r>
  <r>
    <x v="1"/>
    <x v="1"/>
    <x v="5"/>
    <x v="1"/>
    <s v="Chiang Mai"/>
    <x v="0"/>
    <n v="82142"/>
    <n v="81552978"/>
    <n v="5845021.3575197719"/>
  </r>
  <r>
    <x v="1"/>
    <x v="2"/>
    <x v="6"/>
    <x v="1"/>
    <s v="Chiang Mai"/>
    <x v="0"/>
    <n v="104830"/>
    <n v="113815890"/>
    <n v="6697425.1106767664"/>
  </r>
  <r>
    <x v="1"/>
    <x v="2"/>
    <x v="7"/>
    <x v="1"/>
    <s v="Chiang Mai"/>
    <x v="0"/>
    <n v="121833"/>
    <n v="189303804"/>
    <n v="14615828.537678627"/>
  </r>
  <r>
    <x v="1"/>
    <x v="2"/>
    <x v="8"/>
    <x v="1"/>
    <s v="Chiang Mai"/>
    <x v="0"/>
    <n v="165312"/>
    <n v="99610740"/>
    <n v="9075842.3878720086"/>
  </r>
  <r>
    <x v="1"/>
    <x v="3"/>
    <x v="9"/>
    <x v="1"/>
    <s v="Chiang Mai"/>
    <x v="0"/>
    <n v="223390"/>
    <n v="102976056"/>
    <n v="12014026.45832359"/>
  </r>
  <r>
    <x v="1"/>
    <x v="3"/>
    <x v="10"/>
    <x v="1"/>
    <s v="Chiang Mai"/>
    <x v="0"/>
    <n v="101445"/>
    <n v="131928354"/>
    <n v="12050413.776734624"/>
  </r>
  <r>
    <x v="1"/>
    <x v="3"/>
    <x v="11"/>
    <x v="1"/>
    <s v="Chiang Mai"/>
    <x v="0"/>
    <n v="214003"/>
    <n v="124466958"/>
    <n v="10773239.471944707"/>
  </r>
  <r>
    <x v="2"/>
    <x v="0"/>
    <x v="0"/>
    <x v="1"/>
    <s v="Chiang Mai"/>
    <x v="0"/>
    <n v="261251.10000000003"/>
    <n v="101568812.40000001"/>
    <n v="10323963.439074492"/>
  </r>
  <r>
    <x v="2"/>
    <x v="0"/>
    <x v="1"/>
    <x v="1"/>
    <s v="Chiang Mai"/>
    <x v="0"/>
    <n v="145619.1"/>
    <n v="113150228.40000001"/>
    <n v="8248992.5182468668"/>
  </r>
  <r>
    <x v="2"/>
    <x v="0"/>
    <x v="2"/>
    <x v="1"/>
    <s v="Chiang Mai"/>
    <x v="0"/>
    <n v="182155.6"/>
    <n v="81850111.200000003"/>
    <n v="8170781.983647882"/>
  </r>
  <r>
    <x v="2"/>
    <x v="1"/>
    <x v="3"/>
    <x v="1"/>
    <s v="Chiang Mai"/>
    <x v="0"/>
    <n v="274528.10000000003"/>
    <n v="106025554.80000001"/>
    <n v="8223392.1694305204"/>
  </r>
  <r>
    <x v="2"/>
    <x v="1"/>
    <x v="4"/>
    <x v="1"/>
    <s v="Chiang Mai"/>
    <x v="0"/>
    <n v="229952.80000000002"/>
    <n v="94629249.000000015"/>
    <n v="7727032.6396560576"/>
  </r>
  <r>
    <x v="2"/>
    <x v="1"/>
    <x v="5"/>
    <x v="1"/>
    <s v="Chiang Mai"/>
    <x v="0"/>
    <n v="90356.200000000012"/>
    <n v="89708275.800000012"/>
    <n v="7072475.8425989263"/>
  </r>
  <r>
    <x v="2"/>
    <x v="2"/>
    <x v="6"/>
    <x v="1"/>
    <s v="Chiang Mai"/>
    <x v="0"/>
    <n v="115313.00000000001"/>
    <n v="125197479.00000001"/>
    <n v="8103884.3839188898"/>
  </r>
  <r>
    <x v="2"/>
    <x v="2"/>
    <x v="7"/>
    <x v="1"/>
    <s v="Chiang Mai"/>
    <x v="0"/>
    <n v="134016.30000000002"/>
    <n v="208234184.40000001"/>
    <n v="17685152.530591141"/>
  </r>
  <r>
    <x v="2"/>
    <x v="2"/>
    <x v="8"/>
    <x v="1"/>
    <s v="Chiang Mai"/>
    <x v="0"/>
    <n v="181843.20000000001"/>
    <n v="109571814.00000001"/>
    <n v="10981769.289325133"/>
  </r>
  <r>
    <x v="2"/>
    <x v="3"/>
    <x v="9"/>
    <x v="1"/>
    <s v="Chiang Mai"/>
    <x v="0"/>
    <n v="245729.00000000003"/>
    <n v="113273661.60000001"/>
    <n v="14536972.014571546"/>
  </r>
  <r>
    <x v="2"/>
    <x v="3"/>
    <x v="10"/>
    <x v="1"/>
    <s v="Chiang Mai"/>
    <x v="0"/>
    <n v="111589.50000000001"/>
    <n v="145121189.40000001"/>
    <n v="14581000.669848897"/>
  </r>
  <r>
    <x v="2"/>
    <x v="3"/>
    <x v="11"/>
    <x v="1"/>
    <s v="Chiang Mai"/>
    <x v="0"/>
    <n v="235403.30000000002"/>
    <n v="136913653.80000001"/>
    <n v="13035619.761053095"/>
  </r>
  <r>
    <x v="3"/>
    <x v="0"/>
    <x v="0"/>
    <x v="1"/>
    <s v="Chiang Mai"/>
    <x v="0"/>
    <n v="167376.80000000002"/>
    <n v="111865924.80000001"/>
    <n v="8614961.1932006292"/>
  </r>
  <r>
    <x v="3"/>
    <x v="0"/>
    <x v="1"/>
    <x v="1"/>
    <s v="Chiang Mai"/>
    <x v="0"/>
    <n v="115409.60000000001"/>
    <n v="102737952"/>
    <n v="5182950.7007905701"/>
  </r>
  <r>
    <x v="3"/>
    <x v="0"/>
    <x v="2"/>
    <x v="1"/>
    <s v="Chiang Mai"/>
    <x v="0"/>
    <n v="67931.199999999997"/>
    <n v="117827352"/>
    <n v="5894766.7669385504"/>
  </r>
  <r>
    <x v="3"/>
    <x v="1"/>
    <x v="3"/>
    <x v="1"/>
    <s v="Chiang Mai"/>
    <x v="0"/>
    <n v="195127.2"/>
    <n v="83893708.800000012"/>
    <n v="5255854.5123688076"/>
  </r>
  <r>
    <x v="3"/>
    <x v="1"/>
    <x v="4"/>
    <x v="1"/>
    <s v="Chiang Mai"/>
    <x v="0"/>
    <n v="64501.600000000006"/>
    <n v="84725409.600000009"/>
    <n v="5918163.7638009433"/>
  </r>
  <r>
    <x v="3"/>
    <x v="1"/>
    <x v="5"/>
    <x v="1"/>
    <s v="Chiang Mai"/>
    <x v="0"/>
    <n v="129762.40000000001"/>
    <n v="89611344"/>
    <n v="5229718.5872040913"/>
  </r>
  <r>
    <x v="3"/>
    <x v="2"/>
    <x v="6"/>
    <x v="1"/>
    <s v="Chiang Mai"/>
    <x v="0"/>
    <n v="141073.60000000001"/>
    <n v="127552406.40000001"/>
    <n v="4883983.6016796837"/>
  </r>
  <r>
    <x v="3"/>
    <x v="2"/>
    <x v="7"/>
    <x v="1"/>
    <s v="Chiang Mai"/>
    <x v="0"/>
    <n v="185521.6"/>
    <n v="153981417.59999999"/>
    <n v="10464332.133508565"/>
  </r>
  <r>
    <x v="0"/>
    <x v="0"/>
    <x v="0"/>
    <x v="2"/>
    <s v="Phuket"/>
    <x v="0"/>
    <n v="121992"/>
    <n v="101887902"/>
    <n v="9756060.4103348907"/>
  </r>
  <r>
    <x v="0"/>
    <x v="0"/>
    <x v="1"/>
    <x v="2"/>
    <s v="Phuket"/>
    <x v="0"/>
    <n v="240744"/>
    <n v="128665188"/>
    <n v="9011456.2355158646"/>
  </r>
  <r>
    <x v="0"/>
    <x v="0"/>
    <x v="2"/>
    <x v="2"/>
    <s v="Phuket"/>
    <x v="0"/>
    <n v="106022"/>
    <n v="137471112"/>
    <n v="10717885.145916685"/>
  </r>
  <r>
    <x v="0"/>
    <x v="1"/>
    <x v="3"/>
    <x v="2"/>
    <s v="Phuket"/>
    <x v="0"/>
    <n v="199894"/>
    <n v="139093596"/>
    <n v="12112681.119871737"/>
  </r>
  <r>
    <x v="0"/>
    <x v="1"/>
    <x v="4"/>
    <x v="2"/>
    <s v="Phuket"/>
    <x v="0"/>
    <n v="219277"/>
    <n v="107774226"/>
    <n v="8143484.65087217"/>
  </r>
  <r>
    <x v="0"/>
    <x v="1"/>
    <x v="5"/>
    <x v="2"/>
    <s v="Phuket"/>
    <x v="0"/>
    <n v="196301"/>
    <n v="119816172"/>
    <n v="8105892.9379823171"/>
  </r>
  <r>
    <x v="0"/>
    <x v="2"/>
    <x v="6"/>
    <x v="2"/>
    <s v="Phuket"/>
    <x v="0"/>
    <n v="127187"/>
    <n v="183950316"/>
    <n v="7736306.6126660956"/>
  </r>
  <r>
    <x v="0"/>
    <x v="2"/>
    <x v="7"/>
    <x v="2"/>
    <s v="Phuket"/>
    <x v="0"/>
    <n v="194276"/>
    <n v="199560906"/>
    <n v="8689300.9251426011"/>
  </r>
  <r>
    <x v="0"/>
    <x v="2"/>
    <x v="8"/>
    <x v="2"/>
    <s v="Phuket"/>
    <x v="0"/>
    <n v="225630"/>
    <n v="125823510"/>
    <n v="10795134.860193456"/>
  </r>
  <r>
    <x v="0"/>
    <x v="3"/>
    <x v="9"/>
    <x v="2"/>
    <s v="Phuket"/>
    <x v="0"/>
    <n v="238527"/>
    <n v="127316016"/>
    <n v="11687572.912887834"/>
  </r>
  <r>
    <x v="0"/>
    <x v="3"/>
    <x v="10"/>
    <x v="2"/>
    <s v="Phuket"/>
    <x v="0"/>
    <n v="155706"/>
    <n v="138348738"/>
    <n v="9081490.5373768844"/>
  </r>
  <r>
    <x v="0"/>
    <x v="3"/>
    <x v="11"/>
    <x v="2"/>
    <s v="Phuket"/>
    <x v="0"/>
    <n v="136669"/>
    <n v="148162212"/>
    <n v="9526596.1500479784"/>
  </r>
  <r>
    <x v="1"/>
    <x v="0"/>
    <x v="0"/>
    <x v="2"/>
    <s v="Phuket"/>
    <x v="0"/>
    <n v="108484"/>
    <n v="108337824"/>
    <n v="7706685.5365323499"/>
  </r>
  <r>
    <x v="1"/>
    <x v="0"/>
    <x v="1"/>
    <x v="2"/>
    <s v="Phuket"/>
    <x v="0"/>
    <n v="234839"/>
    <n v="113886522"/>
    <n v="8248347.9295599852"/>
  </r>
  <r>
    <x v="1"/>
    <x v="0"/>
    <x v="2"/>
    <x v="2"/>
    <s v="Phuket"/>
    <x v="0"/>
    <n v="103485"/>
    <n v="95083596"/>
    <n v="8817866.5916687474"/>
  </r>
  <r>
    <x v="1"/>
    <x v="1"/>
    <x v="3"/>
    <x v="2"/>
    <s v="Phuket"/>
    <x v="0"/>
    <n v="105638"/>
    <n v="115727310"/>
    <n v="6865327.8607204119"/>
  </r>
  <r>
    <x v="1"/>
    <x v="1"/>
    <x v="4"/>
    <x v="2"/>
    <s v="Phuket"/>
    <x v="0"/>
    <n v="241022"/>
    <n v="137209608"/>
    <n v="9453675.049195895"/>
  </r>
  <r>
    <x v="1"/>
    <x v="1"/>
    <x v="5"/>
    <x v="2"/>
    <s v="Phuket"/>
    <x v="0"/>
    <n v="198046"/>
    <n v="119521836"/>
    <n v="7067382.1874902258"/>
  </r>
  <r>
    <x v="1"/>
    <x v="2"/>
    <x v="6"/>
    <x v="2"/>
    <s v="Phuket"/>
    <x v="0"/>
    <n v="179265"/>
    <n v="129667122"/>
    <n v="7039775.7172523113"/>
  </r>
  <r>
    <x v="1"/>
    <x v="2"/>
    <x v="7"/>
    <x v="2"/>
    <s v="Phuket"/>
    <x v="0"/>
    <n v="133272"/>
    <n v="172706958"/>
    <n v="10743186.338086236"/>
  </r>
  <r>
    <x v="1"/>
    <x v="2"/>
    <x v="8"/>
    <x v="2"/>
    <s v="Phuket"/>
    <x v="0"/>
    <n v="165265"/>
    <n v="108655272"/>
    <n v="7048950.5887498688"/>
  </r>
  <r>
    <x v="1"/>
    <x v="3"/>
    <x v="9"/>
    <x v="2"/>
    <s v="Phuket"/>
    <x v="0"/>
    <n v="113977"/>
    <n v="88790904"/>
    <n v="6451414.4866186986"/>
  </r>
  <r>
    <x v="1"/>
    <x v="3"/>
    <x v="10"/>
    <x v="2"/>
    <s v="Phuket"/>
    <x v="0"/>
    <n v="126846"/>
    <n v="131076738"/>
    <n v="8624705.0470091179"/>
  </r>
  <r>
    <x v="1"/>
    <x v="3"/>
    <x v="11"/>
    <x v="2"/>
    <s v="Phuket"/>
    <x v="0"/>
    <n v="158836"/>
    <n v="108083772"/>
    <n v="6763291.0779461022"/>
  </r>
  <r>
    <x v="2"/>
    <x v="0"/>
    <x v="0"/>
    <x v="2"/>
    <s v="Phuket"/>
    <x v="0"/>
    <n v="119332.40000000001"/>
    <n v="119171606.40000001"/>
    <n v="9325089.4992041439"/>
  </r>
  <r>
    <x v="2"/>
    <x v="0"/>
    <x v="1"/>
    <x v="2"/>
    <s v="Phuket"/>
    <x v="0"/>
    <n v="258322.90000000002"/>
    <n v="125275174.2"/>
    <n v="9980500.994767582"/>
  </r>
  <r>
    <x v="2"/>
    <x v="0"/>
    <x v="2"/>
    <x v="2"/>
    <s v="Phuket"/>
    <x v="0"/>
    <n v="113833.50000000001"/>
    <n v="104591955.60000001"/>
    <n v="10669618.575919187"/>
  </r>
  <r>
    <x v="2"/>
    <x v="1"/>
    <x v="3"/>
    <x v="2"/>
    <s v="Phuket"/>
    <x v="0"/>
    <n v="116201.8"/>
    <n v="127300041.00000001"/>
    <n v="8307046.7114716992"/>
  </r>
  <r>
    <x v="2"/>
    <x v="1"/>
    <x v="4"/>
    <x v="2"/>
    <s v="Phuket"/>
    <x v="0"/>
    <n v="265124.2"/>
    <n v="150930568.80000001"/>
    <n v="11438946.809527034"/>
  </r>
  <r>
    <x v="2"/>
    <x v="1"/>
    <x v="5"/>
    <x v="2"/>
    <s v="Phuket"/>
    <x v="0"/>
    <n v="217850.6"/>
    <n v="131474019.60000001"/>
    <n v="8551532.4468631726"/>
  </r>
  <r>
    <x v="2"/>
    <x v="2"/>
    <x v="6"/>
    <x v="2"/>
    <s v="Phuket"/>
    <x v="0"/>
    <n v="197191.50000000003"/>
    <n v="142633834.20000002"/>
    <n v="8518128.6178753003"/>
  </r>
  <r>
    <x v="2"/>
    <x v="2"/>
    <x v="7"/>
    <x v="2"/>
    <s v="Phuket"/>
    <x v="0"/>
    <n v="146599.20000000001"/>
    <n v="189977653.80000001"/>
    <n v="12999255.469084347"/>
  </r>
  <r>
    <x v="2"/>
    <x v="2"/>
    <x v="8"/>
    <x v="2"/>
    <s v="Phuket"/>
    <x v="0"/>
    <n v="181791.50000000003"/>
    <n v="119520799.2"/>
    <n v="8529230.2123873439"/>
  </r>
  <r>
    <x v="2"/>
    <x v="3"/>
    <x v="9"/>
    <x v="2"/>
    <s v="Phuket"/>
    <x v="0"/>
    <n v="125374.70000000001"/>
    <n v="97669994.400000006"/>
    <n v="7806211.5288086273"/>
  </r>
  <r>
    <x v="2"/>
    <x v="3"/>
    <x v="10"/>
    <x v="2"/>
    <s v="Phuket"/>
    <x v="0"/>
    <n v="139530.6"/>
    <n v="144184411.80000001"/>
    <n v="10435893.106881035"/>
  </r>
  <r>
    <x v="2"/>
    <x v="3"/>
    <x v="11"/>
    <x v="2"/>
    <s v="Phuket"/>
    <x v="0"/>
    <n v="174719.6"/>
    <n v="118892149.2"/>
    <n v="8183582.204314786"/>
  </r>
  <r>
    <x v="3"/>
    <x v="0"/>
    <x v="0"/>
    <x v="2"/>
    <s v="Phuket"/>
    <x v="0"/>
    <n v="97593.600000000006"/>
    <n v="81510321.600000009"/>
    <n v="6243878.6626143316"/>
  </r>
  <r>
    <x v="3"/>
    <x v="0"/>
    <x v="1"/>
    <x v="2"/>
    <s v="Phuket"/>
    <x v="0"/>
    <n v="192595.20000000001"/>
    <n v="102932150.40000001"/>
    <n v="5767331.9907301534"/>
  </r>
  <r>
    <x v="3"/>
    <x v="0"/>
    <x v="2"/>
    <x v="2"/>
    <s v="Phuket"/>
    <x v="0"/>
    <n v="84817.600000000006"/>
    <n v="109976889.60000001"/>
    <n v="6859446.4933866812"/>
  </r>
  <r>
    <x v="3"/>
    <x v="1"/>
    <x v="3"/>
    <x v="2"/>
    <s v="Phuket"/>
    <x v="0"/>
    <n v="159915.20000000001"/>
    <n v="111274876.80000001"/>
    <n v="7752115.916717913"/>
  </r>
  <r>
    <x v="3"/>
    <x v="1"/>
    <x v="4"/>
    <x v="2"/>
    <s v="Phuket"/>
    <x v="0"/>
    <n v="175421.6"/>
    <n v="86219380.800000012"/>
    <n v="5211830.1765581891"/>
  </r>
  <r>
    <x v="3"/>
    <x v="1"/>
    <x v="5"/>
    <x v="2"/>
    <s v="Phuket"/>
    <x v="0"/>
    <n v="157040.80000000002"/>
    <n v="95852937.600000009"/>
    <n v="5187771.4803086836"/>
  </r>
  <r>
    <x v="3"/>
    <x v="2"/>
    <x v="6"/>
    <x v="2"/>
    <s v="Phuket"/>
    <x v="0"/>
    <n v="101749.6"/>
    <n v="147160252.80000001"/>
    <n v="4951236.2321063019"/>
  </r>
  <r>
    <x v="3"/>
    <x v="2"/>
    <x v="7"/>
    <x v="2"/>
    <s v="Phuket"/>
    <x v="0"/>
    <n v="155420.80000000002"/>
    <n v="159648724.80000001"/>
    <n v="5561152.5920912651"/>
  </r>
  <r>
    <x v="0"/>
    <x v="0"/>
    <x v="0"/>
    <x v="3"/>
    <s v="Krabi"/>
    <x v="0"/>
    <n v="96442"/>
    <n v="89842878"/>
    <n v="9429344.7384230644"/>
  </r>
  <r>
    <x v="0"/>
    <x v="0"/>
    <x v="1"/>
    <x v="3"/>
    <s v="Krabi"/>
    <x v="0"/>
    <n v="201506"/>
    <n v="86487264"/>
    <n v="6117069.3823527405"/>
  </r>
  <r>
    <x v="0"/>
    <x v="0"/>
    <x v="2"/>
    <x v="3"/>
    <s v="Krabi"/>
    <x v="0"/>
    <n v="224999"/>
    <n v="104535648"/>
    <n v="9317763.7986581102"/>
  </r>
  <r>
    <x v="0"/>
    <x v="1"/>
    <x v="3"/>
    <x v="3"/>
    <s v="Krabi"/>
    <x v="0"/>
    <n v="138589"/>
    <n v="88123086"/>
    <n v="7899814.2529534558"/>
  </r>
  <r>
    <x v="0"/>
    <x v="1"/>
    <x v="4"/>
    <x v="3"/>
    <s v="Krabi"/>
    <x v="0"/>
    <n v="217425"/>
    <n v="81746550"/>
    <n v="8199883.6913606636"/>
  </r>
  <r>
    <x v="0"/>
    <x v="1"/>
    <x v="5"/>
    <x v="3"/>
    <s v="Krabi"/>
    <x v="0"/>
    <n v="241239"/>
    <n v="106276158"/>
    <n v="8151922.1900780853"/>
  </r>
  <r>
    <x v="0"/>
    <x v="2"/>
    <x v="6"/>
    <x v="3"/>
    <s v="Krabi"/>
    <x v="0"/>
    <n v="173673"/>
    <n v="136177344"/>
    <n v="8135276.9244116386"/>
  </r>
  <r>
    <x v="0"/>
    <x v="2"/>
    <x v="7"/>
    <x v="3"/>
    <s v="Krabi"/>
    <x v="0"/>
    <n v="203290"/>
    <n v="149183136"/>
    <n v="13290945.89568135"/>
  </r>
  <r>
    <x v="0"/>
    <x v="2"/>
    <x v="8"/>
    <x v="3"/>
    <s v="Krabi"/>
    <x v="0"/>
    <n v="106645"/>
    <n v="74584566"/>
    <n v="6448682.7310359553"/>
  </r>
  <r>
    <x v="0"/>
    <x v="3"/>
    <x v="9"/>
    <x v="3"/>
    <s v="Krabi"/>
    <x v="0"/>
    <n v="84096"/>
    <n v="55764252"/>
    <n v="4877492.6767255627"/>
  </r>
  <r>
    <x v="0"/>
    <x v="3"/>
    <x v="10"/>
    <x v="3"/>
    <s v="Krabi"/>
    <x v="0"/>
    <n v="246979"/>
    <n v="74016900"/>
    <n v="5896456.7670026151"/>
  </r>
  <r>
    <x v="0"/>
    <x v="3"/>
    <x v="11"/>
    <x v="3"/>
    <s v="Krabi"/>
    <x v="0"/>
    <n v="201247"/>
    <n v="83118834"/>
    <n v="6012231.5161574408"/>
  </r>
  <r>
    <x v="1"/>
    <x v="0"/>
    <x v="0"/>
    <x v="3"/>
    <s v="Krabi"/>
    <x v="0"/>
    <n v="220106"/>
    <n v="80945370"/>
    <n v="5890730.7367131505"/>
  </r>
  <r>
    <x v="1"/>
    <x v="0"/>
    <x v="1"/>
    <x v="3"/>
    <s v="Krabi"/>
    <x v="0"/>
    <n v="233680"/>
    <n v="74237814"/>
    <n v="5679163.6743355002"/>
  </r>
  <r>
    <x v="1"/>
    <x v="0"/>
    <x v="2"/>
    <x v="3"/>
    <s v="Krabi"/>
    <x v="0"/>
    <n v="177816"/>
    <n v="69164604"/>
    <n v="5821776.7729776688"/>
  </r>
  <r>
    <x v="1"/>
    <x v="1"/>
    <x v="3"/>
    <x v="3"/>
    <s v="Krabi"/>
    <x v="0"/>
    <n v="211546"/>
    <n v="73627236"/>
    <n v="5861834.021782564"/>
  </r>
  <r>
    <x v="1"/>
    <x v="1"/>
    <x v="4"/>
    <x v="3"/>
    <s v="Krabi"/>
    <x v="0"/>
    <n v="209774"/>
    <n v="73126242"/>
    <n v="5710705.3518248126"/>
  </r>
  <r>
    <x v="1"/>
    <x v="1"/>
    <x v="5"/>
    <x v="3"/>
    <s v="Krabi"/>
    <x v="0"/>
    <n v="150415"/>
    <n v="64500192"/>
    <n v="3845737.2223897432"/>
  </r>
  <r>
    <x v="1"/>
    <x v="2"/>
    <x v="6"/>
    <x v="3"/>
    <s v="Krabi"/>
    <x v="0"/>
    <n v="148645"/>
    <n v="70833528"/>
    <n v="3223130.9945200062"/>
  </r>
  <r>
    <x v="1"/>
    <x v="2"/>
    <x v="7"/>
    <x v="3"/>
    <s v="Krabi"/>
    <x v="0"/>
    <n v="209445"/>
    <n v="112291344"/>
    <n v="8525428.097581666"/>
  </r>
  <r>
    <x v="1"/>
    <x v="2"/>
    <x v="8"/>
    <x v="3"/>
    <s v="Krabi"/>
    <x v="0"/>
    <n v="200733"/>
    <n v="73608822"/>
    <n v="5752948.7365860986"/>
  </r>
  <r>
    <x v="1"/>
    <x v="3"/>
    <x v="9"/>
    <x v="3"/>
    <s v="Krabi"/>
    <x v="0"/>
    <n v="214596"/>
    <n v="54864252"/>
    <n v="5697994.2693992415"/>
  </r>
  <r>
    <x v="1"/>
    <x v="3"/>
    <x v="10"/>
    <x v="3"/>
    <s v="Krabi"/>
    <x v="0"/>
    <n v="202409"/>
    <n v="86715450"/>
    <n v="8168963.8272832688"/>
  </r>
  <r>
    <x v="1"/>
    <x v="3"/>
    <x v="11"/>
    <x v="3"/>
    <s v="Krabi"/>
    <x v="0"/>
    <n v="172893"/>
    <n v="76117626"/>
    <n v="6230856.2771405587"/>
  </r>
  <r>
    <x v="2"/>
    <x v="0"/>
    <x v="0"/>
    <x v="3"/>
    <s v="Krabi"/>
    <x v="0"/>
    <n v="242116.6"/>
    <n v="89039907"/>
    <n v="7127784.1914229132"/>
  </r>
  <r>
    <x v="2"/>
    <x v="0"/>
    <x v="1"/>
    <x v="3"/>
    <s v="Krabi"/>
    <x v="0"/>
    <n v="257048.00000000003"/>
    <n v="81661595.400000006"/>
    <n v="6871788.0459459564"/>
  </r>
  <r>
    <x v="2"/>
    <x v="0"/>
    <x v="2"/>
    <x v="3"/>
    <s v="Krabi"/>
    <x v="0"/>
    <n v="195597.6"/>
    <n v="76081064.400000006"/>
    <n v="7044349.8953029811"/>
  </r>
  <r>
    <x v="2"/>
    <x v="1"/>
    <x v="3"/>
    <x v="3"/>
    <s v="Krabi"/>
    <x v="0"/>
    <n v="232700.6"/>
    <n v="80989959.600000009"/>
    <n v="7092819.1663569044"/>
  </r>
  <r>
    <x v="2"/>
    <x v="1"/>
    <x v="4"/>
    <x v="3"/>
    <s v="Krabi"/>
    <x v="0"/>
    <n v="230751.40000000002"/>
    <n v="80438866.200000003"/>
    <n v="6909953.4757080246"/>
  </r>
  <r>
    <x v="2"/>
    <x v="1"/>
    <x v="5"/>
    <x v="3"/>
    <s v="Krabi"/>
    <x v="0"/>
    <n v="165456.5"/>
    <n v="70950211.200000003"/>
    <n v="4653342.0390915899"/>
  </r>
  <r>
    <x v="2"/>
    <x v="2"/>
    <x v="6"/>
    <x v="3"/>
    <s v="Krabi"/>
    <x v="0"/>
    <n v="163509.5"/>
    <n v="77916880.800000012"/>
    <n v="3899988.5033692084"/>
  </r>
  <r>
    <x v="2"/>
    <x v="2"/>
    <x v="7"/>
    <x v="3"/>
    <s v="Krabi"/>
    <x v="0"/>
    <n v="230389.50000000003"/>
    <n v="123520478.40000001"/>
    <n v="10315767.998073818"/>
  </r>
  <r>
    <x v="2"/>
    <x v="2"/>
    <x v="8"/>
    <x v="3"/>
    <s v="Krabi"/>
    <x v="0"/>
    <n v="220806.30000000002"/>
    <n v="80969704.200000003"/>
    <n v="6961067.9712691791"/>
  </r>
  <r>
    <x v="2"/>
    <x v="3"/>
    <x v="9"/>
    <x v="3"/>
    <s v="Krabi"/>
    <x v="0"/>
    <n v="236055.6"/>
    <n v="60350677.200000003"/>
    <n v="6894573.0659730826"/>
  </r>
  <r>
    <x v="2"/>
    <x v="3"/>
    <x v="10"/>
    <x v="3"/>
    <s v="Krabi"/>
    <x v="0"/>
    <n v="222649.90000000002"/>
    <n v="95386995.000000015"/>
    <n v="9884446.2310127597"/>
  </r>
  <r>
    <x v="2"/>
    <x v="3"/>
    <x v="11"/>
    <x v="3"/>
    <s v="Krabi"/>
    <x v="0"/>
    <n v="190182.30000000002"/>
    <n v="83729388.600000009"/>
    <n v="7539336.0953400778"/>
  </r>
  <r>
    <x v="3"/>
    <x v="0"/>
    <x v="0"/>
    <x v="3"/>
    <s v="Krabi"/>
    <x v="0"/>
    <n v="77153.600000000006"/>
    <n v="71874302.400000006"/>
    <n v="6034780.6325907623"/>
  </r>
  <r>
    <x v="3"/>
    <x v="0"/>
    <x v="1"/>
    <x v="3"/>
    <s v="Krabi"/>
    <x v="0"/>
    <n v="161204.80000000002"/>
    <n v="69189811.200000003"/>
    <n v="3914924.4047057545"/>
  </r>
  <r>
    <x v="3"/>
    <x v="0"/>
    <x v="2"/>
    <x v="3"/>
    <s v="Krabi"/>
    <x v="0"/>
    <n v="179999.2"/>
    <n v="83628518.400000006"/>
    <n v="5963368.8311411915"/>
  </r>
  <r>
    <x v="3"/>
    <x v="1"/>
    <x v="3"/>
    <x v="3"/>
    <s v="Krabi"/>
    <x v="0"/>
    <n v="110871.20000000001"/>
    <n v="70498468.799999997"/>
    <n v="5055881.1218902115"/>
  </r>
  <r>
    <x v="3"/>
    <x v="1"/>
    <x v="4"/>
    <x v="3"/>
    <s v="Krabi"/>
    <x v="0"/>
    <n v="173940"/>
    <n v="65397240"/>
    <n v="5247925.5624708245"/>
  </r>
  <r>
    <x v="3"/>
    <x v="1"/>
    <x v="5"/>
    <x v="3"/>
    <s v="Krabi"/>
    <x v="0"/>
    <n v="192991.2"/>
    <n v="85020926.400000006"/>
    <n v="5217230.201649976"/>
  </r>
  <r>
    <x v="3"/>
    <x v="2"/>
    <x v="6"/>
    <x v="3"/>
    <s v="Krabi"/>
    <x v="0"/>
    <n v="138938.4"/>
    <n v="108941875.2"/>
    <n v="5206577.2316234484"/>
  </r>
  <r>
    <x v="3"/>
    <x v="2"/>
    <x v="7"/>
    <x v="3"/>
    <s v="Krabi"/>
    <x v="0"/>
    <n v="162632"/>
    <n v="119346508.80000001"/>
    <n v="8506205.3732360657"/>
  </r>
  <r>
    <x v="0"/>
    <x v="0"/>
    <x v="0"/>
    <x v="4"/>
    <s v="Khon Kaen"/>
    <x v="0"/>
    <n v="101149"/>
    <n v="45340578"/>
    <n v="6724178.6099566361"/>
  </r>
  <r>
    <x v="0"/>
    <x v="0"/>
    <x v="1"/>
    <x v="4"/>
    <s v="Khon Kaen"/>
    <x v="0"/>
    <n v="164187"/>
    <n v="47494962"/>
    <n v="2909607.287871195"/>
  </r>
  <r>
    <x v="0"/>
    <x v="0"/>
    <x v="2"/>
    <x v="4"/>
    <s v="Khon Kaen"/>
    <x v="0"/>
    <n v="246609"/>
    <n v="69965838"/>
    <n v="5663729.9465699242"/>
  </r>
  <r>
    <x v="0"/>
    <x v="1"/>
    <x v="3"/>
    <x v="4"/>
    <s v="Khon Kaen"/>
    <x v="0"/>
    <n v="103773"/>
    <n v="57796470"/>
    <n v="4976613.0672999267"/>
  </r>
  <r>
    <x v="0"/>
    <x v="1"/>
    <x v="4"/>
    <x v="4"/>
    <s v="Khon Kaen"/>
    <x v="0"/>
    <n v="92371"/>
    <n v="62815446"/>
    <n v="4266711.8648262955"/>
  </r>
  <r>
    <x v="0"/>
    <x v="1"/>
    <x v="5"/>
    <x v="4"/>
    <s v="Khon Kaen"/>
    <x v="0"/>
    <n v="195584"/>
    <n v="60861258"/>
    <n v="5471244.4628171269"/>
  </r>
  <r>
    <x v="0"/>
    <x v="2"/>
    <x v="6"/>
    <x v="4"/>
    <s v="Khon Kaen"/>
    <x v="0"/>
    <n v="204438"/>
    <n v="92937708"/>
    <n v="5356017.2739728484"/>
  </r>
  <r>
    <x v="0"/>
    <x v="2"/>
    <x v="7"/>
    <x v="4"/>
    <s v="Khon Kaen"/>
    <x v="0"/>
    <n v="143876"/>
    <n v="119780046"/>
    <n v="7602064.1551482761"/>
  </r>
  <r>
    <x v="0"/>
    <x v="2"/>
    <x v="8"/>
    <x v="4"/>
    <s v="Khon Kaen"/>
    <x v="0"/>
    <n v="113704"/>
    <n v="64575648"/>
    <n v="5385807.1493933592"/>
  </r>
  <r>
    <x v="0"/>
    <x v="3"/>
    <x v="9"/>
    <x v="4"/>
    <s v="Khon Kaen"/>
    <x v="0"/>
    <n v="194320"/>
    <n v="52468848"/>
    <n v="4883339.9972727858"/>
  </r>
  <r>
    <x v="0"/>
    <x v="3"/>
    <x v="10"/>
    <x v="4"/>
    <s v="Khon Kaen"/>
    <x v="0"/>
    <n v="143935"/>
    <n v="57946428"/>
    <n v="4083080.1428430062"/>
  </r>
  <r>
    <x v="0"/>
    <x v="3"/>
    <x v="11"/>
    <x v="4"/>
    <s v="Khon Kaen"/>
    <x v="0"/>
    <n v="232880"/>
    <n v="58570200"/>
    <n v="3512796.9545995663"/>
  </r>
  <r>
    <x v="1"/>
    <x v="0"/>
    <x v="0"/>
    <x v="4"/>
    <s v="Khon Kaen"/>
    <x v="0"/>
    <n v="241646"/>
    <n v="46545768"/>
    <n v="3672855.5498475092"/>
  </r>
  <r>
    <x v="1"/>
    <x v="0"/>
    <x v="1"/>
    <x v="4"/>
    <s v="Khon Kaen"/>
    <x v="0"/>
    <n v="159567"/>
    <n v="55121130"/>
    <n v="4040977.6438166024"/>
  </r>
  <r>
    <x v="1"/>
    <x v="0"/>
    <x v="2"/>
    <x v="4"/>
    <s v="Khon Kaen"/>
    <x v="0"/>
    <n v="141819"/>
    <n v="48325176"/>
    <n v="2492299.4137905613"/>
  </r>
  <r>
    <x v="1"/>
    <x v="1"/>
    <x v="3"/>
    <x v="4"/>
    <s v="Khon Kaen"/>
    <x v="0"/>
    <n v="132189"/>
    <n v="53610948"/>
    <n v="4396005.0036824634"/>
  </r>
  <r>
    <x v="1"/>
    <x v="1"/>
    <x v="4"/>
    <x v="4"/>
    <s v="Khon Kaen"/>
    <x v="0"/>
    <n v="91890"/>
    <n v="56405808"/>
    <n v="3494067.1968441708"/>
  </r>
  <r>
    <x v="1"/>
    <x v="1"/>
    <x v="5"/>
    <x v="4"/>
    <s v="Khon Kaen"/>
    <x v="0"/>
    <n v="165904"/>
    <n v="65862324"/>
    <n v="3470624.2957406682"/>
  </r>
  <r>
    <x v="1"/>
    <x v="2"/>
    <x v="6"/>
    <x v="4"/>
    <s v="Khon Kaen"/>
    <x v="0"/>
    <n v="204874"/>
    <n v="61256268"/>
    <n v="3216051.0712401001"/>
  </r>
  <r>
    <x v="1"/>
    <x v="2"/>
    <x v="7"/>
    <x v="4"/>
    <s v="Khon Kaen"/>
    <x v="0"/>
    <n v="126404"/>
    <n v="105114186"/>
    <n v="6431690.0873842547"/>
  </r>
  <r>
    <x v="1"/>
    <x v="2"/>
    <x v="8"/>
    <x v="4"/>
    <s v="Khon Kaen"/>
    <x v="0"/>
    <n v="87508"/>
    <n v="60805638"/>
    <n v="5632887.1352425674"/>
  </r>
  <r>
    <x v="1"/>
    <x v="3"/>
    <x v="9"/>
    <x v="4"/>
    <s v="Khon Kaen"/>
    <x v="0"/>
    <n v="228597"/>
    <n v="67792284"/>
    <n v="4828013.520740781"/>
  </r>
  <r>
    <x v="1"/>
    <x v="3"/>
    <x v="10"/>
    <x v="4"/>
    <s v="Khon Kaen"/>
    <x v="0"/>
    <n v="247820"/>
    <n v="68253732"/>
    <n v="5806781.8156181388"/>
  </r>
  <r>
    <x v="1"/>
    <x v="3"/>
    <x v="11"/>
    <x v="4"/>
    <s v="Khon Kaen"/>
    <x v="0"/>
    <n v="96784"/>
    <n v="56568114"/>
    <n v="5477653.2898416761"/>
  </r>
  <r>
    <x v="2"/>
    <x v="0"/>
    <x v="0"/>
    <x v="4"/>
    <s v="Khon Kaen"/>
    <x v="0"/>
    <n v="265810.60000000003"/>
    <n v="51200344.800000004"/>
    <n v="4444155.2153154872"/>
  </r>
  <r>
    <x v="2"/>
    <x v="0"/>
    <x v="1"/>
    <x v="4"/>
    <s v="Khon Kaen"/>
    <x v="0"/>
    <n v="175523.7"/>
    <n v="60633243.000000007"/>
    <n v="4889582.94901809"/>
  </r>
  <r>
    <x v="2"/>
    <x v="0"/>
    <x v="2"/>
    <x v="4"/>
    <s v="Khon Kaen"/>
    <x v="0"/>
    <n v="156000.90000000002"/>
    <n v="53157693.600000001"/>
    <n v="3015682.2906865794"/>
  </r>
  <r>
    <x v="2"/>
    <x v="1"/>
    <x v="3"/>
    <x v="4"/>
    <s v="Khon Kaen"/>
    <x v="0"/>
    <n v="145407.90000000002"/>
    <n v="58972042.800000004"/>
    <n v="5319166.0544557814"/>
  </r>
  <r>
    <x v="2"/>
    <x v="1"/>
    <x v="4"/>
    <x v="4"/>
    <s v="Khon Kaen"/>
    <x v="0"/>
    <n v="101079.00000000001"/>
    <n v="62046388.800000004"/>
    <n v="4227821.308181447"/>
  </r>
  <r>
    <x v="2"/>
    <x v="1"/>
    <x v="5"/>
    <x v="4"/>
    <s v="Khon Kaen"/>
    <x v="0"/>
    <n v="182494.40000000002"/>
    <n v="72448556.400000006"/>
    <n v="4199455.3978462098"/>
  </r>
  <r>
    <x v="2"/>
    <x v="2"/>
    <x v="6"/>
    <x v="4"/>
    <s v="Khon Kaen"/>
    <x v="0"/>
    <n v="225361.40000000002"/>
    <n v="67381894.800000012"/>
    <n v="3891421.7962005222"/>
  </r>
  <r>
    <x v="2"/>
    <x v="2"/>
    <x v="7"/>
    <x v="4"/>
    <s v="Khon Kaen"/>
    <x v="0"/>
    <n v="139044.40000000002"/>
    <n v="115625604.60000001"/>
    <n v="7782345.0057349494"/>
  </r>
  <r>
    <x v="2"/>
    <x v="2"/>
    <x v="8"/>
    <x v="4"/>
    <s v="Khon Kaen"/>
    <x v="0"/>
    <n v="96258.8"/>
    <n v="66886201.800000004"/>
    <n v="6815793.4336435068"/>
  </r>
  <r>
    <x v="2"/>
    <x v="3"/>
    <x v="9"/>
    <x v="4"/>
    <s v="Khon Kaen"/>
    <x v="0"/>
    <n v="251456.7"/>
    <n v="74571512.400000006"/>
    <n v="5841896.3600963466"/>
  </r>
  <r>
    <x v="2"/>
    <x v="3"/>
    <x v="10"/>
    <x v="4"/>
    <s v="Khon Kaen"/>
    <x v="0"/>
    <n v="272602"/>
    <n v="75079105.200000003"/>
    <n v="7026205.9968979489"/>
  </r>
  <r>
    <x v="2"/>
    <x v="3"/>
    <x v="11"/>
    <x v="4"/>
    <s v="Khon Kaen"/>
    <x v="0"/>
    <n v="106462.40000000001"/>
    <n v="62224925.400000006"/>
    <n v="6627960.4807084287"/>
  </r>
  <r>
    <x v="3"/>
    <x v="0"/>
    <x v="0"/>
    <x v="4"/>
    <s v="Khon Kaen"/>
    <x v="0"/>
    <n v="80919.200000000012"/>
    <n v="36272462.399999999"/>
    <n v="4303474.3103722474"/>
  </r>
  <r>
    <x v="3"/>
    <x v="0"/>
    <x v="1"/>
    <x v="4"/>
    <s v="Khon Kaen"/>
    <x v="0"/>
    <n v="131349.6"/>
    <n v="37995969.600000001"/>
    <n v="1862148.6642375649"/>
  </r>
  <r>
    <x v="3"/>
    <x v="0"/>
    <x v="2"/>
    <x v="4"/>
    <s v="Khon Kaen"/>
    <x v="0"/>
    <n v="197287.2"/>
    <n v="55972670.400000006"/>
    <n v="3624787.1658047521"/>
  </r>
  <r>
    <x v="3"/>
    <x v="1"/>
    <x v="3"/>
    <x v="4"/>
    <s v="Khon Kaen"/>
    <x v="0"/>
    <n v="83018.400000000009"/>
    <n v="46237176"/>
    <n v="3185032.3630719539"/>
  </r>
  <r>
    <x v="3"/>
    <x v="1"/>
    <x v="4"/>
    <x v="4"/>
    <s v="Khon Kaen"/>
    <x v="0"/>
    <n v="73896.800000000003"/>
    <n v="50252356.800000004"/>
    <n v="2730695.5934888297"/>
  </r>
  <r>
    <x v="3"/>
    <x v="1"/>
    <x v="5"/>
    <x v="4"/>
    <s v="Khon Kaen"/>
    <x v="0"/>
    <n v="156467.20000000001"/>
    <n v="48689006.400000006"/>
    <n v="3501596.456202962"/>
  </r>
  <r>
    <x v="3"/>
    <x v="2"/>
    <x v="6"/>
    <x v="4"/>
    <s v="Khon Kaen"/>
    <x v="0"/>
    <n v="163550.40000000002"/>
    <n v="74350166.400000006"/>
    <n v="3427851.0553426235"/>
  </r>
  <r>
    <x v="3"/>
    <x v="2"/>
    <x v="7"/>
    <x v="4"/>
    <s v="Khon Kaen"/>
    <x v="0"/>
    <n v="115100.8"/>
    <n v="95824036.800000012"/>
    <n v="4865321.0592948971"/>
  </r>
  <r>
    <x v="0"/>
    <x v="0"/>
    <x v="0"/>
    <x v="5"/>
    <s v="Tokyo"/>
    <x v="1"/>
    <n v="151165"/>
    <n v="183793212"/>
    <n v="20839862.33650976"/>
  </r>
  <r>
    <x v="0"/>
    <x v="0"/>
    <x v="1"/>
    <x v="5"/>
    <s v="Tokyo"/>
    <x v="1"/>
    <n v="145513"/>
    <n v="157828050"/>
    <n v="16000393.235061016"/>
  </r>
  <r>
    <x v="0"/>
    <x v="0"/>
    <x v="2"/>
    <x v="5"/>
    <s v="Tokyo"/>
    <x v="1"/>
    <n v="104113"/>
    <n v="184564116"/>
    <n v="14724139.836411571"/>
  </r>
  <r>
    <x v="0"/>
    <x v="1"/>
    <x v="3"/>
    <x v="5"/>
    <s v="Tokyo"/>
    <x v="1"/>
    <n v="118993"/>
    <n v="155767248"/>
    <n v="11744647.105241098"/>
  </r>
  <r>
    <x v="0"/>
    <x v="1"/>
    <x v="4"/>
    <x v="5"/>
    <s v="Tokyo"/>
    <x v="1"/>
    <n v="129883"/>
    <n v="113246352"/>
    <n v="10161012.771767478"/>
  </r>
  <r>
    <x v="0"/>
    <x v="1"/>
    <x v="5"/>
    <x v="5"/>
    <s v="Tokyo"/>
    <x v="1"/>
    <n v="238715"/>
    <n v="177201000"/>
    <n v="12848994.714589501"/>
  </r>
  <r>
    <x v="0"/>
    <x v="2"/>
    <x v="6"/>
    <x v="5"/>
    <s v="Tokyo"/>
    <x v="1"/>
    <n v="131985"/>
    <n v="220263894"/>
    <n v="13641012.421245115"/>
  </r>
  <r>
    <x v="0"/>
    <x v="2"/>
    <x v="7"/>
    <x v="5"/>
    <s v="Tokyo"/>
    <x v="1"/>
    <n v="237603"/>
    <n v="309618738"/>
    <n v="25962028.078705993"/>
  </r>
  <r>
    <x v="0"/>
    <x v="2"/>
    <x v="8"/>
    <x v="5"/>
    <s v="Tokyo"/>
    <x v="1"/>
    <n v="181691"/>
    <n v="168754302"/>
    <n v="15180764.412445026"/>
  </r>
  <r>
    <x v="0"/>
    <x v="3"/>
    <x v="9"/>
    <x v="5"/>
    <s v="Tokyo"/>
    <x v="1"/>
    <n v="137916"/>
    <n v="141586650"/>
    <n v="14267137.567522049"/>
  </r>
  <r>
    <x v="0"/>
    <x v="3"/>
    <x v="10"/>
    <x v="5"/>
    <s v="Tokyo"/>
    <x v="1"/>
    <n v="167654"/>
    <n v="175228956"/>
    <n v="14626053.316804122"/>
  </r>
  <r>
    <x v="0"/>
    <x v="3"/>
    <x v="11"/>
    <x v="5"/>
    <s v="Tokyo"/>
    <x v="1"/>
    <n v="194280"/>
    <n v="174885912"/>
    <n v="12846236.926930938"/>
  </r>
  <r>
    <x v="1"/>
    <x v="0"/>
    <x v="0"/>
    <x v="5"/>
    <s v="Tokyo"/>
    <x v="1"/>
    <n v="232818"/>
    <n v="132800022"/>
    <n v="11661826.778119124"/>
  </r>
  <r>
    <x v="1"/>
    <x v="0"/>
    <x v="1"/>
    <x v="5"/>
    <s v="Tokyo"/>
    <x v="1"/>
    <n v="144804"/>
    <n v="148571298"/>
    <n v="11769663.957473017"/>
  </r>
  <r>
    <x v="1"/>
    <x v="0"/>
    <x v="2"/>
    <x v="5"/>
    <s v="Tokyo"/>
    <x v="1"/>
    <n v="88978"/>
    <n v="144275508"/>
    <n v="13505002.841530003"/>
  </r>
  <r>
    <x v="1"/>
    <x v="1"/>
    <x v="3"/>
    <x v="5"/>
    <s v="Tokyo"/>
    <x v="1"/>
    <n v="90101"/>
    <n v="166455936"/>
    <n v="11988729.139492471"/>
  </r>
  <r>
    <x v="1"/>
    <x v="1"/>
    <x v="4"/>
    <x v="5"/>
    <s v="Tokyo"/>
    <x v="1"/>
    <n v="199956"/>
    <n v="154948410"/>
    <n v="13150642.442287847"/>
  </r>
  <r>
    <x v="1"/>
    <x v="1"/>
    <x v="5"/>
    <x v="5"/>
    <s v="Tokyo"/>
    <x v="1"/>
    <n v="192376"/>
    <n v="169216326"/>
    <n v="13425650.314398777"/>
  </r>
  <r>
    <x v="1"/>
    <x v="2"/>
    <x v="6"/>
    <x v="5"/>
    <s v="Tokyo"/>
    <x v="1"/>
    <n v="110089"/>
    <n v="203700744"/>
    <n v="11569447.750017634"/>
  </r>
  <r>
    <x v="1"/>
    <x v="2"/>
    <x v="7"/>
    <x v="5"/>
    <s v="Tokyo"/>
    <x v="1"/>
    <n v="92317"/>
    <n v="346325004"/>
    <n v="20092571.535924662"/>
  </r>
  <r>
    <x v="1"/>
    <x v="2"/>
    <x v="8"/>
    <x v="5"/>
    <s v="Tokyo"/>
    <x v="1"/>
    <n v="236637"/>
    <n v="186197328"/>
    <n v="17827139.860768095"/>
  </r>
  <r>
    <x v="1"/>
    <x v="3"/>
    <x v="9"/>
    <x v="5"/>
    <s v="Tokyo"/>
    <x v="1"/>
    <n v="181275"/>
    <n v="180645246"/>
    <n v="17757818.267460622"/>
  </r>
  <r>
    <x v="1"/>
    <x v="3"/>
    <x v="10"/>
    <x v="5"/>
    <s v="Tokyo"/>
    <x v="1"/>
    <n v="133646"/>
    <n v="231651036"/>
    <n v="25890612.883247618"/>
  </r>
  <r>
    <x v="1"/>
    <x v="3"/>
    <x v="11"/>
    <x v="5"/>
    <s v="Tokyo"/>
    <x v="1"/>
    <n v="170624"/>
    <n v="190421478"/>
    <n v="17946039.560225777"/>
  </r>
  <r>
    <x v="2"/>
    <x v="0"/>
    <x v="0"/>
    <x v="5"/>
    <s v="Tokyo"/>
    <x v="1"/>
    <n v="256099.80000000002"/>
    <n v="146080024.20000002"/>
    <n v="14110810.401524143"/>
  </r>
  <r>
    <x v="2"/>
    <x v="0"/>
    <x v="1"/>
    <x v="5"/>
    <s v="Tokyo"/>
    <x v="1"/>
    <n v="159284.40000000002"/>
    <n v="163428427.80000001"/>
    <n v="14241293.388542354"/>
  </r>
  <r>
    <x v="2"/>
    <x v="0"/>
    <x v="2"/>
    <x v="5"/>
    <s v="Tokyo"/>
    <x v="1"/>
    <n v="97875.8"/>
    <n v="158703058.80000001"/>
    <n v="16341053.438251307"/>
  </r>
  <r>
    <x v="2"/>
    <x v="1"/>
    <x v="3"/>
    <x v="5"/>
    <s v="Tokyo"/>
    <x v="1"/>
    <n v="99111.1"/>
    <n v="183101529.60000002"/>
    <n v="14506362.258785892"/>
  </r>
  <r>
    <x v="2"/>
    <x v="1"/>
    <x v="4"/>
    <x v="5"/>
    <s v="Tokyo"/>
    <x v="1"/>
    <n v="219951.6"/>
    <n v="170443251"/>
    <n v="15912277.355168298"/>
  </r>
  <r>
    <x v="2"/>
    <x v="1"/>
    <x v="5"/>
    <x v="5"/>
    <s v="Tokyo"/>
    <x v="1"/>
    <n v="211613.6"/>
    <n v="186137958.60000002"/>
    <n v="16245036.880422523"/>
  </r>
  <r>
    <x v="2"/>
    <x v="2"/>
    <x v="6"/>
    <x v="5"/>
    <s v="Tokyo"/>
    <x v="1"/>
    <n v="121097.90000000001"/>
    <n v="224070818.40000001"/>
    <n v="13999031.777521336"/>
  </r>
  <r>
    <x v="2"/>
    <x v="2"/>
    <x v="7"/>
    <x v="5"/>
    <s v="Tokyo"/>
    <x v="1"/>
    <n v="101548.70000000001"/>
    <n v="380957504.40000004"/>
    <n v="24312011.558468848"/>
  </r>
  <r>
    <x v="2"/>
    <x v="2"/>
    <x v="8"/>
    <x v="5"/>
    <s v="Tokyo"/>
    <x v="1"/>
    <n v="260300.7"/>
    <n v="204817060.80000001"/>
    <n v="21570839.2315294"/>
  </r>
  <r>
    <x v="2"/>
    <x v="3"/>
    <x v="9"/>
    <x v="5"/>
    <s v="Tokyo"/>
    <x v="1"/>
    <n v="199402.50000000003"/>
    <n v="198709770.60000002"/>
    <n v="21486960.103627358"/>
  </r>
  <r>
    <x v="2"/>
    <x v="3"/>
    <x v="10"/>
    <x v="5"/>
    <s v="Tokyo"/>
    <x v="1"/>
    <n v="147010.6"/>
    <n v="254816139.60000002"/>
    <n v="31327641.588729624"/>
  </r>
  <r>
    <x v="2"/>
    <x v="3"/>
    <x v="11"/>
    <x v="5"/>
    <s v="Tokyo"/>
    <x v="1"/>
    <n v="187686.40000000002"/>
    <n v="209463625.80000001"/>
    <n v="21714707.867873192"/>
  </r>
  <r>
    <x v="3"/>
    <x v="0"/>
    <x v="0"/>
    <x v="5"/>
    <s v="Tokyo"/>
    <x v="1"/>
    <n v="120932"/>
    <n v="147034569.59999999"/>
    <n v="13337511.895366246"/>
  </r>
  <r>
    <x v="3"/>
    <x v="0"/>
    <x v="1"/>
    <x v="5"/>
    <s v="Tokyo"/>
    <x v="1"/>
    <n v="116410.40000000001"/>
    <n v="126262440"/>
    <n v="10240251.67043905"/>
  </r>
  <r>
    <x v="3"/>
    <x v="0"/>
    <x v="2"/>
    <x v="5"/>
    <s v="Tokyo"/>
    <x v="1"/>
    <n v="83290.400000000009"/>
    <n v="147651292.80000001"/>
    <n v="9423449.4953034073"/>
  </r>
  <r>
    <x v="3"/>
    <x v="1"/>
    <x v="3"/>
    <x v="5"/>
    <s v="Tokyo"/>
    <x v="1"/>
    <n v="95194.400000000009"/>
    <n v="124613798.40000001"/>
    <n v="7516574.1473543039"/>
  </r>
  <r>
    <x v="3"/>
    <x v="1"/>
    <x v="4"/>
    <x v="5"/>
    <s v="Tokyo"/>
    <x v="1"/>
    <n v="103906.40000000001"/>
    <n v="90597081.600000009"/>
    <n v="6503048.1739311861"/>
  </r>
  <r>
    <x v="3"/>
    <x v="1"/>
    <x v="5"/>
    <x v="5"/>
    <s v="Tokyo"/>
    <x v="1"/>
    <n v="190972"/>
    <n v="141760800"/>
    <n v="8223356.617337279"/>
  </r>
  <r>
    <x v="3"/>
    <x v="2"/>
    <x v="6"/>
    <x v="5"/>
    <s v="Tokyo"/>
    <x v="1"/>
    <n v="105588"/>
    <n v="176211115.20000002"/>
    <n v="8730247.9495968744"/>
  </r>
  <r>
    <x v="3"/>
    <x v="2"/>
    <x v="7"/>
    <x v="5"/>
    <s v="Tokyo"/>
    <x v="1"/>
    <n v="190082.40000000002"/>
    <n v="247694990.40000001"/>
    <n v="16615697.970371837"/>
  </r>
  <r>
    <x v="0"/>
    <x v="0"/>
    <x v="0"/>
    <x v="6"/>
    <s v="Osaka"/>
    <x v="1"/>
    <n v="208508"/>
    <n v="55510632"/>
    <n v="6766051.3464930616"/>
  </r>
  <r>
    <x v="0"/>
    <x v="0"/>
    <x v="1"/>
    <x v="6"/>
    <s v="Osaka"/>
    <x v="1"/>
    <n v="121224"/>
    <n v="61919280"/>
    <n v="6990429.2999053141"/>
  </r>
  <r>
    <x v="0"/>
    <x v="0"/>
    <x v="2"/>
    <x v="6"/>
    <s v="Osaka"/>
    <x v="1"/>
    <n v="170216"/>
    <n v="83617452"/>
    <n v="6433915.7450512573"/>
  </r>
  <r>
    <x v="0"/>
    <x v="1"/>
    <x v="3"/>
    <x v="6"/>
    <s v="Osaka"/>
    <x v="1"/>
    <n v="193241"/>
    <n v="71460450"/>
    <n v="8994259.1417161655"/>
  </r>
  <r>
    <x v="0"/>
    <x v="1"/>
    <x v="4"/>
    <x v="6"/>
    <s v="Osaka"/>
    <x v="1"/>
    <n v="151008"/>
    <n v="60983910"/>
    <n v="5457228.3910967205"/>
  </r>
  <r>
    <x v="0"/>
    <x v="1"/>
    <x v="5"/>
    <x v="6"/>
    <s v="Osaka"/>
    <x v="1"/>
    <n v="122982"/>
    <n v="59241078"/>
    <n v="6010836.3455849895"/>
  </r>
  <r>
    <x v="0"/>
    <x v="2"/>
    <x v="6"/>
    <x v="6"/>
    <s v="Osaka"/>
    <x v="1"/>
    <n v="229018"/>
    <n v="66446910"/>
    <n v="4605761.1194496714"/>
  </r>
  <r>
    <x v="0"/>
    <x v="2"/>
    <x v="7"/>
    <x v="6"/>
    <s v="Osaka"/>
    <x v="1"/>
    <n v="118880"/>
    <n v="102345210"/>
    <n v="11250401.694231356"/>
  </r>
  <r>
    <x v="0"/>
    <x v="2"/>
    <x v="8"/>
    <x v="6"/>
    <s v="Osaka"/>
    <x v="1"/>
    <n v="82143"/>
    <n v="47655252"/>
    <n v="4655997.2905082311"/>
  </r>
  <r>
    <x v="0"/>
    <x v="3"/>
    <x v="9"/>
    <x v="6"/>
    <s v="Osaka"/>
    <x v="1"/>
    <n v="161548"/>
    <n v="39321774"/>
    <n v="4724998.8244989952"/>
  </r>
  <r>
    <x v="0"/>
    <x v="3"/>
    <x v="10"/>
    <x v="6"/>
    <s v="Osaka"/>
    <x v="1"/>
    <n v="123802"/>
    <n v="46154430"/>
    <n v="4842649.9600143889"/>
  </r>
  <r>
    <x v="0"/>
    <x v="3"/>
    <x v="11"/>
    <x v="6"/>
    <s v="Osaka"/>
    <x v="1"/>
    <n v="231494"/>
    <n v="39813102"/>
    <n v="4154633.1147250589"/>
  </r>
  <r>
    <x v="1"/>
    <x v="0"/>
    <x v="0"/>
    <x v="6"/>
    <s v="Osaka"/>
    <x v="1"/>
    <n v="200468"/>
    <n v="35955234"/>
    <n v="3029813.8247267227"/>
  </r>
  <r>
    <x v="1"/>
    <x v="0"/>
    <x v="1"/>
    <x v="6"/>
    <s v="Osaka"/>
    <x v="1"/>
    <n v="142704"/>
    <n v="30493710"/>
    <n v="2662544.0865486804"/>
  </r>
  <r>
    <x v="1"/>
    <x v="0"/>
    <x v="2"/>
    <x v="6"/>
    <s v="Osaka"/>
    <x v="1"/>
    <n v="126138"/>
    <n v="43849404"/>
    <n v="4257697.7795323972"/>
  </r>
  <r>
    <x v="1"/>
    <x v="1"/>
    <x v="3"/>
    <x v="6"/>
    <s v="Osaka"/>
    <x v="1"/>
    <n v="230849"/>
    <n v="39532032"/>
    <n v="3645039.4672178035"/>
  </r>
  <r>
    <x v="1"/>
    <x v="1"/>
    <x v="4"/>
    <x v="6"/>
    <s v="Osaka"/>
    <x v="1"/>
    <n v="177143"/>
    <n v="31861818"/>
    <n v="3153594.6409450681"/>
  </r>
  <r>
    <x v="1"/>
    <x v="1"/>
    <x v="5"/>
    <x v="6"/>
    <s v="Osaka"/>
    <x v="1"/>
    <n v="139070"/>
    <n v="42258384"/>
    <n v="3978047.0732044983"/>
  </r>
  <r>
    <x v="1"/>
    <x v="2"/>
    <x v="6"/>
    <x v="6"/>
    <s v="Osaka"/>
    <x v="1"/>
    <n v="194436"/>
    <n v="37286424"/>
    <n v="2759533.0290237456"/>
  </r>
  <r>
    <x v="1"/>
    <x v="2"/>
    <x v="7"/>
    <x v="6"/>
    <s v="Osaka"/>
    <x v="1"/>
    <n v="114945"/>
    <n v="67771818"/>
    <n v="5169610.0232579708"/>
  </r>
  <r>
    <x v="1"/>
    <x v="2"/>
    <x v="8"/>
    <x v="6"/>
    <s v="Osaka"/>
    <x v="1"/>
    <n v="245516"/>
    <n v="48165678"/>
    <n v="4911551.5756032281"/>
  </r>
  <r>
    <x v="1"/>
    <x v="3"/>
    <x v="9"/>
    <x v="6"/>
    <s v="Osaka"/>
    <x v="1"/>
    <n v="204315"/>
    <n v="44436582"/>
    <n v="4729722.7105463147"/>
  </r>
  <r>
    <x v="1"/>
    <x v="3"/>
    <x v="10"/>
    <x v="6"/>
    <s v="Osaka"/>
    <x v="1"/>
    <n v="195884"/>
    <n v="50012190"/>
    <n v="4275874.1473660776"/>
  </r>
  <r>
    <x v="1"/>
    <x v="3"/>
    <x v="11"/>
    <x v="6"/>
    <s v="Osaka"/>
    <x v="1"/>
    <n v="217569"/>
    <n v="57757140"/>
    <n v="7213457.2878773995"/>
  </r>
  <r>
    <x v="2"/>
    <x v="0"/>
    <x v="0"/>
    <x v="6"/>
    <s v="Osaka"/>
    <x v="1"/>
    <n v="220514.80000000002"/>
    <n v="39550757.400000006"/>
    <n v="3666074.7279193345"/>
  </r>
  <r>
    <x v="2"/>
    <x v="0"/>
    <x v="1"/>
    <x v="6"/>
    <s v="Osaka"/>
    <x v="1"/>
    <n v="156974.40000000002"/>
    <n v="33543081.000000004"/>
    <n v="3221678.3447239036"/>
  </r>
  <r>
    <x v="2"/>
    <x v="0"/>
    <x v="2"/>
    <x v="6"/>
    <s v="Osaka"/>
    <x v="1"/>
    <n v="138751.80000000002"/>
    <n v="48234344.400000006"/>
    <n v="5151814.3132342016"/>
  </r>
  <r>
    <x v="2"/>
    <x v="1"/>
    <x v="3"/>
    <x v="6"/>
    <s v="Osaka"/>
    <x v="1"/>
    <n v="253933.90000000002"/>
    <n v="43485235.200000003"/>
    <n v="4410497.7553335438"/>
  </r>
  <r>
    <x v="2"/>
    <x v="1"/>
    <x v="4"/>
    <x v="6"/>
    <s v="Osaka"/>
    <x v="1"/>
    <n v="194857.30000000002"/>
    <n v="35047999.800000004"/>
    <n v="3815849.5155435326"/>
  </r>
  <r>
    <x v="2"/>
    <x v="1"/>
    <x v="5"/>
    <x v="6"/>
    <s v="Osaka"/>
    <x v="1"/>
    <n v="152977"/>
    <n v="46484222.400000006"/>
    <n v="4813436.9585774438"/>
  </r>
  <r>
    <x v="2"/>
    <x v="2"/>
    <x v="6"/>
    <x v="6"/>
    <s v="Osaka"/>
    <x v="1"/>
    <n v="213879.6"/>
    <n v="41015066.400000006"/>
    <n v="3339034.9651187332"/>
  </r>
  <r>
    <x v="2"/>
    <x v="2"/>
    <x v="7"/>
    <x v="6"/>
    <s v="Osaka"/>
    <x v="1"/>
    <n v="126439.50000000001"/>
    <n v="74548999.800000012"/>
    <n v="6255228.1281421473"/>
  </r>
  <r>
    <x v="2"/>
    <x v="2"/>
    <x v="8"/>
    <x v="6"/>
    <s v="Osaka"/>
    <x v="1"/>
    <n v="270067.60000000003"/>
    <n v="52982245.800000004"/>
    <n v="5942977.4064799072"/>
  </r>
  <r>
    <x v="2"/>
    <x v="3"/>
    <x v="9"/>
    <x v="6"/>
    <s v="Osaka"/>
    <x v="1"/>
    <n v="224746.50000000003"/>
    <n v="48880240.200000003"/>
    <n v="5722964.4797610417"/>
  </r>
  <r>
    <x v="2"/>
    <x v="3"/>
    <x v="10"/>
    <x v="6"/>
    <s v="Osaka"/>
    <x v="1"/>
    <n v="215472.40000000002"/>
    <n v="55013409.000000007"/>
    <n v="5173807.7183129545"/>
  </r>
  <r>
    <x v="2"/>
    <x v="3"/>
    <x v="11"/>
    <x v="6"/>
    <s v="Osaka"/>
    <x v="1"/>
    <n v="239325.90000000002"/>
    <n v="63532854.000000007"/>
    <n v="8728283.3183316551"/>
  </r>
  <r>
    <x v="3"/>
    <x v="0"/>
    <x v="0"/>
    <x v="6"/>
    <s v="Osaka"/>
    <x v="1"/>
    <n v="166806.40000000002"/>
    <n v="44408505.600000001"/>
    <n v="4330272.8617555602"/>
  </r>
  <r>
    <x v="3"/>
    <x v="0"/>
    <x v="1"/>
    <x v="6"/>
    <s v="Osaka"/>
    <x v="1"/>
    <n v="96979.200000000012"/>
    <n v="49535424"/>
    <n v="4473874.751939402"/>
  </r>
  <r>
    <x v="3"/>
    <x v="0"/>
    <x v="2"/>
    <x v="6"/>
    <s v="Osaka"/>
    <x v="1"/>
    <n v="136172.80000000002"/>
    <n v="66893961.600000001"/>
    <n v="4117706.0768328053"/>
  </r>
  <r>
    <x v="3"/>
    <x v="1"/>
    <x v="3"/>
    <x v="6"/>
    <s v="Osaka"/>
    <x v="1"/>
    <n v="154592.80000000002"/>
    <n v="57168360"/>
    <n v="5756325.8506983463"/>
  </r>
  <r>
    <x v="3"/>
    <x v="1"/>
    <x v="4"/>
    <x v="6"/>
    <s v="Osaka"/>
    <x v="1"/>
    <n v="120806.40000000001"/>
    <n v="48787128"/>
    <n v="3492626.1703019016"/>
  </r>
  <r>
    <x v="3"/>
    <x v="1"/>
    <x v="5"/>
    <x v="6"/>
    <s v="Osaka"/>
    <x v="1"/>
    <n v="98385.600000000006"/>
    <n v="47392862.400000006"/>
    <n v="3846935.2611743943"/>
  </r>
  <r>
    <x v="3"/>
    <x v="2"/>
    <x v="6"/>
    <x v="6"/>
    <s v="Osaka"/>
    <x v="1"/>
    <n v="183214.40000000002"/>
    <n v="53157528"/>
    <n v="2947687.1164477896"/>
  </r>
  <r>
    <x v="3"/>
    <x v="2"/>
    <x v="7"/>
    <x v="6"/>
    <s v="Osaka"/>
    <x v="1"/>
    <n v="95104"/>
    <n v="81876168"/>
    <n v="7200257.0843080673"/>
  </r>
  <r>
    <x v="0"/>
    <x v="0"/>
    <x v="0"/>
    <x v="7"/>
    <s v="Beijing"/>
    <x v="2"/>
    <n v="148447"/>
    <n v="55012770"/>
    <n v="5727758.4037894877"/>
  </r>
  <r>
    <x v="0"/>
    <x v="0"/>
    <x v="1"/>
    <x v="7"/>
    <s v="Beijing"/>
    <x v="2"/>
    <n v="220252"/>
    <n v="56162340"/>
    <n v="6077877.687431992"/>
  </r>
  <r>
    <x v="0"/>
    <x v="0"/>
    <x v="2"/>
    <x v="7"/>
    <s v="Beijing"/>
    <x v="2"/>
    <n v="217623"/>
    <n v="72930960"/>
    <n v="7230533.0974970348"/>
  </r>
  <r>
    <x v="0"/>
    <x v="1"/>
    <x v="3"/>
    <x v="7"/>
    <s v="Beijing"/>
    <x v="2"/>
    <n v="131117"/>
    <n v="62350272"/>
    <n v="5694911.2700921707"/>
  </r>
  <r>
    <x v="0"/>
    <x v="1"/>
    <x v="4"/>
    <x v="7"/>
    <s v="Beijing"/>
    <x v="2"/>
    <n v="179735"/>
    <n v="59503140"/>
    <n v="4831112.6761042913"/>
  </r>
  <r>
    <x v="0"/>
    <x v="1"/>
    <x v="5"/>
    <x v="7"/>
    <s v="Beijing"/>
    <x v="2"/>
    <n v="139516"/>
    <n v="64988334"/>
    <n v="5612012.7718709568"/>
  </r>
  <r>
    <x v="0"/>
    <x v="2"/>
    <x v="6"/>
    <x v="7"/>
    <s v="Beijing"/>
    <x v="2"/>
    <n v="231560"/>
    <n v="65189250"/>
    <n v="4550909.8509234879"/>
  </r>
  <r>
    <x v="0"/>
    <x v="2"/>
    <x v="7"/>
    <x v="7"/>
    <s v="Beijing"/>
    <x v="2"/>
    <n v="243928"/>
    <n v="91170594"/>
    <n v="8305635.7479134537"/>
  </r>
  <r>
    <x v="0"/>
    <x v="2"/>
    <x v="8"/>
    <x v="7"/>
    <s v="Beijing"/>
    <x v="2"/>
    <n v="160378"/>
    <n v="53490438"/>
    <n v="4622738.9209719822"/>
  </r>
  <r>
    <x v="0"/>
    <x v="3"/>
    <x v="9"/>
    <x v="7"/>
    <s v="Beijing"/>
    <x v="2"/>
    <n v="208810"/>
    <n v="52008930"/>
    <n v="5104956.463941263"/>
  </r>
  <r>
    <x v="0"/>
    <x v="3"/>
    <x v="10"/>
    <x v="7"/>
    <s v="Beijing"/>
    <x v="2"/>
    <n v="240243"/>
    <n v="55902330"/>
    <n v="5053801.1785029089"/>
  </r>
  <r>
    <x v="0"/>
    <x v="3"/>
    <x v="11"/>
    <x v="7"/>
    <s v="Beijing"/>
    <x v="2"/>
    <n v="174159"/>
    <n v="61494246"/>
    <n v="5382447.8848910155"/>
  </r>
  <r>
    <x v="1"/>
    <x v="0"/>
    <x v="0"/>
    <x v="7"/>
    <s v="Beijing"/>
    <x v="2"/>
    <n v="230805"/>
    <n v="53692254"/>
    <n v="5435729.6044100868"/>
  </r>
  <r>
    <x v="1"/>
    <x v="0"/>
    <x v="1"/>
    <x v="7"/>
    <s v="Beijing"/>
    <x v="2"/>
    <n v="132952"/>
    <n v="56659644"/>
    <n v="4972546.5696004517"/>
  </r>
  <r>
    <x v="1"/>
    <x v="0"/>
    <x v="2"/>
    <x v="7"/>
    <s v="Beijing"/>
    <x v="2"/>
    <n v="114782"/>
    <n v="49764600"/>
    <n v="5265903.6551354406"/>
  </r>
  <r>
    <x v="1"/>
    <x v="1"/>
    <x v="3"/>
    <x v="7"/>
    <s v="Beijing"/>
    <x v="2"/>
    <n v="135900"/>
    <n v="45511290"/>
    <n v="4465138.1158260545"/>
  </r>
  <r>
    <x v="1"/>
    <x v="1"/>
    <x v="4"/>
    <x v="7"/>
    <s v="Beijing"/>
    <x v="2"/>
    <n v="155130"/>
    <n v="52288740"/>
    <n v="5994217.0951709356"/>
  </r>
  <r>
    <x v="1"/>
    <x v="1"/>
    <x v="5"/>
    <x v="7"/>
    <s v="Beijing"/>
    <x v="2"/>
    <n v="85567"/>
    <n v="59834880"/>
    <n v="5871580.3727572504"/>
  </r>
  <r>
    <x v="1"/>
    <x v="2"/>
    <x v="6"/>
    <x v="7"/>
    <s v="Beijing"/>
    <x v="2"/>
    <n v="88951"/>
    <n v="71123508"/>
    <n v="8670560.6193331629"/>
  </r>
  <r>
    <x v="1"/>
    <x v="2"/>
    <x v="7"/>
    <x v="7"/>
    <s v="Beijing"/>
    <x v="2"/>
    <n v="166646"/>
    <n v="111265596"/>
    <n v="8216678.471252053"/>
  </r>
  <r>
    <x v="1"/>
    <x v="2"/>
    <x v="8"/>
    <x v="7"/>
    <s v="Beijing"/>
    <x v="2"/>
    <n v="150317"/>
    <n v="61834086"/>
    <n v="6787463.8140455531"/>
  </r>
  <r>
    <x v="1"/>
    <x v="3"/>
    <x v="9"/>
    <x v="7"/>
    <s v="Beijing"/>
    <x v="2"/>
    <n v="100989"/>
    <n v="63851688"/>
    <n v="7511451.2019882454"/>
  </r>
  <r>
    <x v="1"/>
    <x v="3"/>
    <x v="10"/>
    <x v="7"/>
    <s v="Beijing"/>
    <x v="2"/>
    <n v="233705"/>
    <n v="92106126"/>
    <n v="11138250.641683726"/>
  </r>
  <r>
    <x v="1"/>
    <x v="3"/>
    <x v="11"/>
    <x v="7"/>
    <s v="Beijing"/>
    <x v="2"/>
    <n v="202891"/>
    <n v="69655752"/>
    <n v="7780951.7673383811"/>
  </r>
  <r>
    <x v="2"/>
    <x v="0"/>
    <x v="0"/>
    <x v="7"/>
    <s v="Beijing"/>
    <x v="2"/>
    <n v="253885.50000000003"/>
    <n v="59061479.400000006"/>
    <n v="6577232.821336206"/>
  </r>
  <r>
    <x v="2"/>
    <x v="0"/>
    <x v="1"/>
    <x v="7"/>
    <s v="Beijing"/>
    <x v="2"/>
    <n v="146247.20000000001"/>
    <n v="62325608.400000006"/>
    <n v="6016781.3492165478"/>
  </r>
  <r>
    <x v="2"/>
    <x v="0"/>
    <x v="2"/>
    <x v="7"/>
    <s v="Beijing"/>
    <x v="2"/>
    <n v="126260.20000000001"/>
    <n v="54741060.000000007"/>
    <n v="6371743.4227138842"/>
  </r>
  <r>
    <x v="2"/>
    <x v="1"/>
    <x v="3"/>
    <x v="7"/>
    <s v="Beijing"/>
    <x v="2"/>
    <n v="149490"/>
    <n v="50062419.000000007"/>
    <n v="5402817.1201495277"/>
  </r>
  <r>
    <x v="2"/>
    <x v="1"/>
    <x v="4"/>
    <x v="7"/>
    <s v="Beijing"/>
    <x v="2"/>
    <n v="170643"/>
    <n v="57517614.000000007"/>
    <n v="7253002.6851568334"/>
  </r>
  <r>
    <x v="2"/>
    <x v="1"/>
    <x v="5"/>
    <x v="7"/>
    <s v="Beijing"/>
    <x v="2"/>
    <n v="94123.700000000012"/>
    <n v="65818368.000000007"/>
    <n v="7104612.2510362742"/>
  </r>
  <r>
    <x v="2"/>
    <x v="2"/>
    <x v="6"/>
    <x v="7"/>
    <s v="Beijing"/>
    <x v="2"/>
    <n v="97846.1"/>
    <n v="78235858.800000012"/>
    <n v="10491378.349393129"/>
  </r>
  <r>
    <x v="2"/>
    <x v="2"/>
    <x v="7"/>
    <x v="7"/>
    <s v="Beijing"/>
    <x v="2"/>
    <n v="183310.6"/>
    <n v="122392155.60000001"/>
    <n v="9942180.9502149839"/>
  </r>
  <r>
    <x v="2"/>
    <x v="2"/>
    <x v="8"/>
    <x v="7"/>
    <s v="Beijing"/>
    <x v="2"/>
    <n v="165348.70000000001"/>
    <n v="68017494.600000009"/>
    <n v="8212831.2149951216"/>
  </r>
  <r>
    <x v="2"/>
    <x v="3"/>
    <x v="9"/>
    <x v="7"/>
    <s v="Beijing"/>
    <x v="2"/>
    <n v="111087.90000000001"/>
    <n v="70236856.800000012"/>
    <n v="9088855.954405779"/>
  </r>
  <r>
    <x v="2"/>
    <x v="3"/>
    <x v="10"/>
    <x v="7"/>
    <s v="Beijing"/>
    <x v="2"/>
    <n v="257075.50000000003"/>
    <n v="101316738.60000001"/>
    <n v="13477283.276437314"/>
  </r>
  <r>
    <x v="2"/>
    <x v="3"/>
    <x v="11"/>
    <x v="7"/>
    <s v="Beijing"/>
    <x v="2"/>
    <n v="223180.1"/>
    <n v="76621327.200000003"/>
    <n v="9414951.6384794433"/>
  </r>
  <r>
    <x v="3"/>
    <x v="0"/>
    <x v="0"/>
    <x v="7"/>
    <s v="Beijing"/>
    <x v="2"/>
    <n v="118757.6"/>
    <n v="44010216"/>
    <n v="3665765.3784252731"/>
  </r>
  <r>
    <x v="3"/>
    <x v="0"/>
    <x v="1"/>
    <x v="7"/>
    <s v="Beijing"/>
    <x v="2"/>
    <n v="176201.60000000001"/>
    <n v="44929872"/>
    <n v="3889841.7199564762"/>
  </r>
  <r>
    <x v="3"/>
    <x v="0"/>
    <x v="2"/>
    <x v="7"/>
    <s v="Beijing"/>
    <x v="2"/>
    <n v="174098.40000000002"/>
    <n v="58344768"/>
    <n v="4627541.1823981022"/>
  </r>
  <r>
    <x v="3"/>
    <x v="1"/>
    <x v="3"/>
    <x v="7"/>
    <s v="Beijing"/>
    <x v="2"/>
    <n v="104893.6"/>
    <n v="49880217.600000001"/>
    <n v="3644743.2128589894"/>
  </r>
  <r>
    <x v="3"/>
    <x v="1"/>
    <x v="4"/>
    <x v="7"/>
    <s v="Beijing"/>
    <x v="2"/>
    <n v="143788"/>
    <n v="47602512"/>
    <n v="3091912.112706746"/>
  </r>
  <r>
    <x v="3"/>
    <x v="1"/>
    <x v="5"/>
    <x v="7"/>
    <s v="Beijing"/>
    <x v="2"/>
    <n v="111612.8"/>
    <n v="51990667.200000003"/>
    <n v="3591688.1739974124"/>
  </r>
  <r>
    <x v="3"/>
    <x v="2"/>
    <x v="6"/>
    <x v="7"/>
    <s v="Beijing"/>
    <x v="2"/>
    <n v="185248"/>
    <n v="52151400"/>
    <n v="2912582.3045910322"/>
  </r>
  <r>
    <x v="3"/>
    <x v="2"/>
    <x v="7"/>
    <x v="7"/>
    <s v="Beijing"/>
    <x v="2"/>
    <n v="195142.40000000002"/>
    <n v="72936475.200000003"/>
    <n v="5315606.8786646118"/>
  </r>
  <r>
    <x v="0"/>
    <x v="0"/>
    <x v="0"/>
    <x v="8"/>
    <s v="Shanghai"/>
    <x v="2"/>
    <n v="138355"/>
    <n v="138476682"/>
    <n v="14751804.052717132"/>
  </r>
  <r>
    <x v="0"/>
    <x v="0"/>
    <x v="1"/>
    <x v="8"/>
    <s v="Shanghai"/>
    <x v="2"/>
    <n v="150637"/>
    <n v="158036022"/>
    <n v="12103181.893222282"/>
  </r>
  <r>
    <x v="0"/>
    <x v="0"/>
    <x v="2"/>
    <x v="8"/>
    <s v="Shanghai"/>
    <x v="2"/>
    <n v="212262"/>
    <n v="188306514"/>
    <n v="13386720.845407693"/>
  </r>
  <r>
    <x v="0"/>
    <x v="1"/>
    <x v="3"/>
    <x v="8"/>
    <s v="Shanghai"/>
    <x v="2"/>
    <n v="187738"/>
    <n v="156292056"/>
    <n v="12878289.569130318"/>
  </r>
  <r>
    <x v="0"/>
    <x v="1"/>
    <x v="4"/>
    <x v="8"/>
    <s v="Shanghai"/>
    <x v="2"/>
    <n v="141691"/>
    <n v="145830258"/>
    <n v="11152791.09138529"/>
  </r>
  <r>
    <x v="0"/>
    <x v="1"/>
    <x v="5"/>
    <x v="8"/>
    <s v="Shanghai"/>
    <x v="2"/>
    <n v="109068"/>
    <n v="169634628"/>
    <n v="14181190.597378289"/>
  </r>
  <r>
    <x v="0"/>
    <x v="2"/>
    <x v="6"/>
    <x v="8"/>
    <s v="Shanghai"/>
    <x v="2"/>
    <n v="165915"/>
    <n v="227878164"/>
    <n v="10946447.293365967"/>
  </r>
  <r>
    <x v="0"/>
    <x v="2"/>
    <x v="7"/>
    <x v="8"/>
    <s v="Shanghai"/>
    <x v="2"/>
    <n v="189110"/>
    <n v="266278788"/>
    <n v="20485362.475194186"/>
  </r>
  <r>
    <x v="0"/>
    <x v="2"/>
    <x v="8"/>
    <x v="8"/>
    <s v="Shanghai"/>
    <x v="2"/>
    <n v="177066"/>
    <n v="130597452"/>
    <n v="10349289.665193066"/>
  </r>
  <r>
    <x v="0"/>
    <x v="3"/>
    <x v="9"/>
    <x v="8"/>
    <s v="Shanghai"/>
    <x v="2"/>
    <n v="180307"/>
    <n v="129997530"/>
    <n v="8012759.4728588844"/>
  </r>
  <r>
    <x v="0"/>
    <x v="3"/>
    <x v="10"/>
    <x v="8"/>
    <s v="Shanghai"/>
    <x v="2"/>
    <n v="128006"/>
    <n v="171553086"/>
    <n v="11982869.082276218"/>
  </r>
  <r>
    <x v="0"/>
    <x v="3"/>
    <x v="11"/>
    <x v="8"/>
    <s v="Shanghai"/>
    <x v="2"/>
    <n v="102445"/>
    <n v="154453950"/>
    <n v="11720714.130770836"/>
  </r>
  <r>
    <x v="1"/>
    <x v="0"/>
    <x v="0"/>
    <x v="8"/>
    <s v="Shanghai"/>
    <x v="2"/>
    <n v="137182"/>
    <n v="148593996"/>
    <n v="11351363.622650435"/>
  </r>
  <r>
    <x v="1"/>
    <x v="0"/>
    <x v="1"/>
    <x v="8"/>
    <s v="Shanghai"/>
    <x v="2"/>
    <n v="192828"/>
    <n v="129852576"/>
    <n v="10070162.69236692"/>
  </r>
  <r>
    <x v="1"/>
    <x v="0"/>
    <x v="2"/>
    <x v="8"/>
    <s v="Shanghai"/>
    <x v="2"/>
    <n v="245671"/>
    <n v="131790150"/>
    <n v="9949867.5631522313"/>
  </r>
  <r>
    <x v="1"/>
    <x v="1"/>
    <x v="3"/>
    <x v="8"/>
    <s v="Shanghai"/>
    <x v="2"/>
    <n v="148718"/>
    <n v="142957602"/>
    <n v="10410514.597160213"/>
  </r>
  <r>
    <x v="1"/>
    <x v="1"/>
    <x v="4"/>
    <x v="8"/>
    <s v="Shanghai"/>
    <x v="2"/>
    <n v="229198"/>
    <n v="168192378"/>
    <n v="13675420.011581384"/>
  </r>
  <r>
    <x v="1"/>
    <x v="1"/>
    <x v="5"/>
    <x v="8"/>
    <s v="Shanghai"/>
    <x v="2"/>
    <n v="96797"/>
    <n v="152260200"/>
    <n v="9012457.4781973884"/>
  </r>
  <r>
    <x v="1"/>
    <x v="2"/>
    <x v="6"/>
    <x v="8"/>
    <s v="Shanghai"/>
    <x v="2"/>
    <n v="89525"/>
    <n v="166203108"/>
    <n v="9933067.276010178"/>
  </r>
  <r>
    <x v="1"/>
    <x v="2"/>
    <x v="7"/>
    <x v="8"/>
    <s v="Shanghai"/>
    <x v="2"/>
    <n v="94378"/>
    <n v="302183478"/>
    <n v="18008091.353444573"/>
  </r>
  <r>
    <x v="1"/>
    <x v="2"/>
    <x v="8"/>
    <x v="8"/>
    <s v="Shanghai"/>
    <x v="2"/>
    <n v="154261"/>
    <n v="136870578"/>
    <n v="10627950.10514513"/>
  </r>
  <r>
    <x v="1"/>
    <x v="3"/>
    <x v="9"/>
    <x v="8"/>
    <s v="Shanghai"/>
    <x v="2"/>
    <n v="181866"/>
    <n v="134223084"/>
    <n v="12344897.874265909"/>
  </r>
  <r>
    <x v="1"/>
    <x v="3"/>
    <x v="10"/>
    <x v="8"/>
    <s v="Shanghai"/>
    <x v="2"/>
    <n v="177495"/>
    <n v="172183320"/>
    <n v="13366921.080578551"/>
  </r>
  <r>
    <x v="1"/>
    <x v="3"/>
    <x v="11"/>
    <x v="8"/>
    <s v="Shanghai"/>
    <x v="2"/>
    <n v="128235"/>
    <n v="151004682"/>
    <n v="12526760.193760751"/>
  </r>
  <r>
    <x v="2"/>
    <x v="0"/>
    <x v="0"/>
    <x v="8"/>
    <s v="Shanghai"/>
    <x v="2"/>
    <n v="150900.20000000001"/>
    <n v="163453395.60000002"/>
    <n v="13735149.98340703"/>
  </r>
  <r>
    <x v="2"/>
    <x v="0"/>
    <x v="1"/>
    <x v="8"/>
    <s v="Shanghai"/>
    <x v="2"/>
    <n v="212110.80000000002"/>
    <n v="142837833.60000002"/>
    <n v="12184896.857763974"/>
  </r>
  <r>
    <x v="2"/>
    <x v="0"/>
    <x v="2"/>
    <x v="8"/>
    <s v="Shanghai"/>
    <x v="2"/>
    <n v="270238.10000000003"/>
    <n v="144969165"/>
    <n v="12039339.751414202"/>
  </r>
  <r>
    <x v="2"/>
    <x v="1"/>
    <x v="3"/>
    <x v="8"/>
    <s v="Shanghai"/>
    <x v="2"/>
    <n v="163589.80000000002"/>
    <n v="157253362.20000002"/>
    <n v="12596722.66256386"/>
  </r>
  <r>
    <x v="2"/>
    <x v="1"/>
    <x v="4"/>
    <x v="8"/>
    <s v="Shanghai"/>
    <x v="2"/>
    <n v="252117.80000000002"/>
    <n v="185011615.80000001"/>
    <n v="16547258.21401348"/>
  </r>
  <r>
    <x v="2"/>
    <x v="1"/>
    <x v="5"/>
    <x v="8"/>
    <s v="Shanghai"/>
    <x v="2"/>
    <n v="106476.70000000001"/>
    <n v="167486220"/>
    <n v="10905073.548618842"/>
  </r>
  <r>
    <x v="2"/>
    <x v="2"/>
    <x v="6"/>
    <x v="8"/>
    <s v="Shanghai"/>
    <x v="2"/>
    <n v="98477.500000000015"/>
    <n v="182823418.80000001"/>
    <n v="12019011.403972317"/>
  </r>
  <r>
    <x v="2"/>
    <x v="2"/>
    <x v="7"/>
    <x v="8"/>
    <s v="Shanghai"/>
    <x v="2"/>
    <n v="103815.8"/>
    <n v="332401825.80000001"/>
    <n v="21789790.537667938"/>
  </r>
  <r>
    <x v="2"/>
    <x v="2"/>
    <x v="8"/>
    <x v="8"/>
    <s v="Shanghai"/>
    <x v="2"/>
    <n v="169687.1"/>
    <n v="150557635.80000001"/>
    <n v="12859819.627225611"/>
  </r>
  <r>
    <x v="2"/>
    <x v="3"/>
    <x v="9"/>
    <x v="8"/>
    <s v="Shanghai"/>
    <x v="2"/>
    <n v="200052.6"/>
    <n v="147645392.40000001"/>
    <n v="14937326.42786175"/>
  </r>
  <r>
    <x v="2"/>
    <x v="3"/>
    <x v="10"/>
    <x v="8"/>
    <s v="Shanghai"/>
    <x v="2"/>
    <n v="195244.50000000003"/>
    <n v="189401652.00000003"/>
    <n v="16173974.507500052"/>
  </r>
  <r>
    <x v="2"/>
    <x v="3"/>
    <x v="11"/>
    <x v="8"/>
    <s v="Shanghai"/>
    <x v="2"/>
    <n v="141058.5"/>
    <n v="166105150.20000002"/>
    <n v="15157379.834450511"/>
  </r>
  <r>
    <x v="3"/>
    <x v="0"/>
    <x v="0"/>
    <x v="8"/>
    <s v="Shanghai"/>
    <x v="2"/>
    <n v="110684"/>
    <n v="110781345.60000001"/>
    <n v="9441154.5937389657"/>
  </r>
  <r>
    <x v="3"/>
    <x v="0"/>
    <x v="1"/>
    <x v="8"/>
    <s v="Shanghai"/>
    <x v="2"/>
    <n v="120509.6"/>
    <n v="126428817.60000001"/>
    <n v="7746036.4116622619"/>
  </r>
  <r>
    <x v="3"/>
    <x v="0"/>
    <x v="2"/>
    <x v="8"/>
    <s v="Shanghai"/>
    <x v="2"/>
    <n v="169809.6"/>
    <n v="150645211.20000002"/>
    <n v="8567501.3410609253"/>
  </r>
  <r>
    <x v="3"/>
    <x v="1"/>
    <x v="3"/>
    <x v="8"/>
    <s v="Shanghai"/>
    <x v="2"/>
    <n v="150190.39999999999"/>
    <n v="125033644.80000001"/>
    <n v="8242105.3242434049"/>
  </r>
  <r>
    <x v="3"/>
    <x v="1"/>
    <x v="4"/>
    <x v="8"/>
    <s v="Shanghai"/>
    <x v="2"/>
    <n v="113352.8"/>
    <n v="116664206.40000001"/>
    <n v="7137786.2984865876"/>
  </r>
  <r>
    <x v="3"/>
    <x v="1"/>
    <x v="5"/>
    <x v="8"/>
    <s v="Shanghai"/>
    <x v="2"/>
    <n v="87254.400000000009"/>
    <n v="135707702.40000001"/>
    <n v="9075961.982322108"/>
  </r>
  <r>
    <x v="3"/>
    <x v="2"/>
    <x v="6"/>
    <x v="8"/>
    <s v="Shanghai"/>
    <x v="2"/>
    <n v="132732"/>
    <n v="182302531.20000002"/>
    <n v="7005726.2677542195"/>
  </r>
  <r>
    <x v="3"/>
    <x v="2"/>
    <x v="7"/>
    <x v="8"/>
    <s v="Shanghai"/>
    <x v="2"/>
    <n v="151288"/>
    <n v="213023030.40000001"/>
    <n v="13110631.984124281"/>
  </r>
  <r>
    <x v="0"/>
    <x v="0"/>
    <x v="0"/>
    <x v="9"/>
    <s v="Seoul"/>
    <x v="3"/>
    <n v="133072"/>
    <n v="38442258"/>
    <n v="6417013.4074864527"/>
  </r>
  <r>
    <x v="0"/>
    <x v="0"/>
    <x v="1"/>
    <x v="9"/>
    <s v="Seoul"/>
    <x v="3"/>
    <n v="197887"/>
    <n v="47385414"/>
    <n v="4615115.7803430101"/>
  </r>
  <r>
    <x v="0"/>
    <x v="0"/>
    <x v="2"/>
    <x v="9"/>
    <s v="Seoul"/>
    <x v="3"/>
    <n v="117743"/>
    <n v="50747220"/>
    <n v="3867590.1099377358"/>
  </r>
  <r>
    <x v="0"/>
    <x v="1"/>
    <x v="3"/>
    <x v="9"/>
    <s v="Seoul"/>
    <x v="3"/>
    <n v="85721"/>
    <n v="54623304"/>
    <n v="5387415.7936703265"/>
  </r>
  <r>
    <x v="0"/>
    <x v="1"/>
    <x v="4"/>
    <x v="9"/>
    <s v="Seoul"/>
    <x v="3"/>
    <n v="187205"/>
    <n v="47219562"/>
    <n v="2921067.3006587243"/>
  </r>
  <r>
    <x v="0"/>
    <x v="1"/>
    <x v="5"/>
    <x v="9"/>
    <s v="Seoul"/>
    <x v="3"/>
    <n v="167831"/>
    <n v="43633512"/>
    <n v="3050836.8077666424"/>
  </r>
  <r>
    <x v="0"/>
    <x v="2"/>
    <x v="6"/>
    <x v="9"/>
    <s v="Seoul"/>
    <x v="3"/>
    <n v="187972"/>
    <n v="52224606"/>
    <n v="2870066.3463249151"/>
  </r>
  <r>
    <x v="0"/>
    <x v="2"/>
    <x v="7"/>
    <x v="9"/>
    <s v="Seoul"/>
    <x v="3"/>
    <n v="88476"/>
    <n v="78695172"/>
    <n v="6307016.0370024443"/>
  </r>
  <r>
    <x v="0"/>
    <x v="2"/>
    <x v="8"/>
    <x v="9"/>
    <s v="Seoul"/>
    <x v="3"/>
    <n v="91766"/>
    <n v="48560796"/>
    <n v="3910368.6733107525"/>
  </r>
  <r>
    <x v="0"/>
    <x v="3"/>
    <x v="9"/>
    <x v="9"/>
    <s v="Seoul"/>
    <x v="3"/>
    <n v="125545"/>
    <n v="45353178"/>
    <n v="4298108.0089708529"/>
  </r>
  <r>
    <x v="0"/>
    <x v="3"/>
    <x v="10"/>
    <x v="9"/>
    <s v="Seoul"/>
    <x v="3"/>
    <n v="119911"/>
    <n v="34172982"/>
    <n v="2790877.6290323162"/>
  </r>
  <r>
    <x v="0"/>
    <x v="3"/>
    <x v="11"/>
    <x v="9"/>
    <s v="Seoul"/>
    <x v="3"/>
    <n v="160311"/>
    <n v="41022450"/>
    <n v="2757313.6529500973"/>
  </r>
  <r>
    <x v="1"/>
    <x v="0"/>
    <x v="0"/>
    <x v="9"/>
    <s v="Seoul"/>
    <x v="3"/>
    <n v="222434"/>
    <n v="40789944"/>
    <n v="3152624.4686015826"/>
  </r>
  <r>
    <x v="1"/>
    <x v="0"/>
    <x v="1"/>
    <x v="9"/>
    <s v="Seoul"/>
    <x v="3"/>
    <n v="176465"/>
    <n v="40960350"/>
    <n v="3802191.2265520841"/>
  </r>
  <r>
    <x v="1"/>
    <x v="0"/>
    <x v="2"/>
    <x v="9"/>
    <s v="Seoul"/>
    <x v="3"/>
    <n v="94145"/>
    <n v="37705608"/>
    <n v="3784104.756935284"/>
  </r>
  <r>
    <x v="1"/>
    <x v="1"/>
    <x v="3"/>
    <x v="9"/>
    <s v="Seoul"/>
    <x v="3"/>
    <n v="210596"/>
    <n v="40427370"/>
    <n v="3284919.6273454498"/>
  </r>
  <r>
    <x v="1"/>
    <x v="1"/>
    <x v="4"/>
    <x v="9"/>
    <s v="Seoul"/>
    <x v="3"/>
    <n v="234700"/>
    <n v="54011646"/>
    <n v="4485174.6799283875"/>
  </r>
  <r>
    <x v="1"/>
    <x v="1"/>
    <x v="5"/>
    <x v="9"/>
    <s v="Seoul"/>
    <x v="3"/>
    <n v="166313"/>
    <n v="33932178"/>
    <n v="2775267.0351677295"/>
  </r>
  <r>
    <x v="1"/>
    <x v="2"/>
    <x v="6"/>
    <x v="9"/>
    <s v="Seoul"/>
    <x v="3"/>
    <n v="220517"/>
    <n v="23080482"/>
    <n v="2061165.9531062571"/>
  </r>
  <r>
    <x v="1"/>
    <x v="2"/>
    <x v="7"/>
    <x v="9"/>
    <s v="Seoul"/>
    <x v="3"/>
    <n v="143832"/>
    <n v="93094038"/>
    <n v="6589111.4016207978"/>
  </r>
  <r>
    <x v="1"/>
    <x v="2"/>
    <x v="8"/>
    <x v="9"/>
    <s v="Seoul"/>
    <x v="3"/>
    <n v="96639"/>
    <n v="43712856"/>
    <n v="5031141.429522316"/>
  </r>
  <r>
    <x v="1"/>
    <x v="3"/>
    <x v="9"/>
    <x v="9"/>
    <s v="Seoul"/>
    <x v="3"/>
    <n v="185732"/>
    <n v="64747422"/>
    <n v="7235617.0214792015"/>
  </r>
  <r>
    <x v="1"/>
    <x v="3"/>
    <x v="10"/>
    <x v="9"/>
    <s v="Seoul"/>
    <x v="3"/>
    <n v="101956"/>
    <n v="60660396"/>
    <n v="5791572.256575387"/>
  </r>
  <r>
    <x v="1"/>
    <x v="3"/>
    <x v="11"/>
    <x v="9"/>
    <s v="Seoul"/>
    <x v="3"/>
    <n v="128187"/>
    <n v="49299066"/>
    <n v="5739850.0072764792"/>
  </r>
  <r>
    <x v="2"/>
    <x v="0"/>
    <x v="0"/>
    <x v="9"/>
    <s v="Seoul"/>
    <x v="3"/>
    <n v="244677.40000000002"/>
    <n v="44868938.400000006"/>
    <n v="3814675.6070079161"/>
  </r>
  <r>
    <x v="2"/>
    <x v="0"/>
    <x v="1"/>
    <x v="9"/>
    <s v="Seoul"/>
    <x v="3"/>
    <n v="194111.50000000003"/>
    <n v="45056385"/>
    <n v="4600651.384128022"/>
  </r>
  <r>
    <x v="2"/>
    <x v="0"/>
    <x v="2"/>
    <x v="9"/>
    <s v="Seoul"/>
    <x v="3"/>
    <n v="103559.50000000001"/>
    <n v="41476168.800000004"/>
    <n v="4578766.7558916947"/>
  </r>
  <r>
    <x v="2"/>
    <x v="1"/>
    <x v="3"/>
    <x v="9"/>
    <s v="Seoul"/>
    <x v="3"/>
    <n v="231655.6"/>
    <n v="44470107"/>
    <n v="3974752.7490879954"/>
  </r>
  <r>
    <x v="2"/>
    <x v="1"/>
    <x v="4"/>
    <x v="9"/>
    <s v="Seoul"/>
    <x v="3"/>
    <n v="258170.00000000003"/>
    <n v="59412810.600000001"/>
    <n v="5427061.36271335"/>
  </r>
  <r>
    <x v="2"/>
    <x v="1"/>
    <x v="5"/>
    <x v="9"/>
    <s v="Seoul"/>
    <x v="3"/>
    <n v="182944.30000000002"/>
    <n v="37325395.800000004"/>
    <n v="3358073.1125529534"/>
  </r>
  <r>
    <x v="2"/>
    <x v="2"/>
    <x v="6"/>
    <x v="9"/>
    <s v="Seoul"/>
    <x v="3"/>
    <n v="242568.7"/>
    <n v="25388530.200000003"/>
    <n v="2494010.8032585713"/>
  </r>
  <r>
    <x v="2"/>
    <x v="2"/>
    <x v="7"/>
    <x v="9"/>
    <s v="Seoul"/>
    <x v="3"/>
    <n v="158215.20000000001"/>
    <n v="102403441.80000001"/>
    <n v="7972824.7959611667"/>
  </r>
  <r>
    <x v="2"/>
    <x v="2"/>
    <x v="8"/>
    <x v="9"/>
    <s v="Seoul"/>
    <x v="3"/>
    <n v="106302.90000000001"/>
    <n v="48084141.600000001"/>
    <n v="6087681.1297220029"/>
  </r>
  <r>
    <x v="2"/>
    <x v="3"/>
    <x v="9"/>
    <x v="9"/>
    <s v="Seoul"/>
    <x v="3"/>
    <n v="204305.2"/>
    <n v="71222164.200000003"/>
    <n v="8755096.5959898345"/>
  </r>
  <r>
    <x v="2"/>
    <x v="3"/>
    <x v="10"/>
    <x v="9"/>
    <s v="Seoul"/>
    <x v="3"/>
    <n v="112151.6"/>
    <n v="66726435.600000009"/>
    <n v="7007802.4304562202"/>
  </r>
  <r>
    <x v="2"/>
    <x v="3"/>
    <x v="11"/>
    <x v="9"/>
    <s v="Seoul"/>
    <x v="3"/>
    <n v="141005.70000000001"/>
    <n v="54228972.600000001"/>
    <n v="6945218.5088045411"/>
  </r>
  <r>
    <x v="3"/>
    <x v="0"/>
    <x v="0"/>
    <x v="9"/>
    <s v="Seoul"/>
    <x v="3"/>
    <n v="106457.60000000001"/>
    <n v="30753806.400000002"/>
    <n v="4106888.5807913309"/>
  </r>
  <r>
    <x v="3"/>
    <x v="0"/>
    <x v="1"/>
    <x v="9"/>
    <s v="Seoul"/>
    <x v="3"/>
    <n v="158309.6"/>
    <n v="37908331.200000003"/>
    <n v="2953674.0994195263"/>
  </r>
  <r>
    <x v="3"/>
    <x v="0"/>
    <x v="2"/>
    <x v="9"/>
    <s v="Seoul"/>
    <x v="3"/>
    <n v="94194.400000000009"/>
    <n v="40597776"/>
    <n v="2475257.6703601512"/>
  </r>
  <r>
    <x v="3"/>
    <x v="1"/>
    <x v="3"/>
    <x v="9"/>
    <s v="Seoul"/>
    <x v="3"/>
    <n v="68576.800000000003"/>
    <n v="43698643.200000003"/>
    <n v="3447946.1079490096"/>
  </r>
  <r>
    <x v="3"/>
    <x v="1"/>
    <x v="4"/>
    <x v="9"/>
    <s v="Seoul"/>
    <x v="3"/>
    <n v="149764"/>
    <n v="37775649.600000001"/>
    <n v="1869483.0724215838"/>
  </r>
  <r>
    <x v="3"/>
    <x v="1"/>
    <x v="5"/>
    <x v="9"/>
    <s v="Seoul"/>
    <x v="3"/>
    <n v="134264.80000000002"/>
    <n v="34906809.600000001"/>
    <n v="1952535.5569706515"/>
  </r>
  <r>
    <x v="3"/>
    <x v="2"/>
    <x v="6"/>
    <x v="9"/>
    <s v="Seoul"/>
    <x v="3"/>
    <n v="150377.60000000001"/>
    <n v="41779684.800000004"/>
    <n v="1836842.4616479459"/>
  </r>
  <r>
    <x v="3"/>
    <x v="2"/>
    <x v="7"/>
    <x v="9"/>
    <s v="Seoul"/>
    <x v="3"/>
    <n v="70780.800000000003"/>
    <n v="62956137.600000001"/>
    <n v="4036490.2636815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FF101-8203-44B8-A93C-9C81A6AE0C99}" name="PivotTable1" cacheId="8" applyNumberFormats="0" applyBorderFormats="0" applyFontFormats="0" applyPatternFormats="0" applyAlignmentFormats="0" applyWidthHeightFormats="1" dataCaption="Values" showError="1" updatedVersion="7" minRefreshableVersion="3" useAutoFormatting="1" itemPrintTitles="1" createdVersion="7" indent="0" compact="0" compactData="0" multipleFieldFilters="0">
  <location ref="A3:G21" firstHeaderRow="1" firstDataRow="2" firstDataCol="2"/>
  <pivotFields count="10">
    <pivotField axis="axisCol" compact="0" outline="0" showAll="0">
      <items count="5">
        <item x="0"/>
        <item x="1"/>
        <item x="2"/>
        <item x="3"/>
        <item t="default"/>
      </items>
    </pivotField>
    <pivotField axis="axisRow" compact="0" outline="0" showAll="0">
      <items count="5">
        <item x="0"/>
        <item x="1"/>
        <item x="2"/>
        <item x="3"/>
        <item t="default"/>
      </items>
    </pivotField>
    <pivotField axis="axisRow" compact="0" outline="0" showAll="0">
      <items count="13">
        <item x="0"/>
        <item x="1"/>
        <item x="2"/>
        <item x="3"/>
        <item x="4"/>
        <item x="5"/>
        <item x="6"/>
        <item x="7"/>
        <item x="8"/>
        <item x="9"/>
        <item x="10"/>
        <item x="11"/>
        <item t="default"/>
      </items>
    </pivotField>
    <pivotField compact="0" outline="0" showAll="0">
      <items count="11">
        <item x="0"/>
        <item x="1"/>
        <item x="2"/>
        <item x="3"/>
        <item x="4"/>
        <item x="5"/>
        <item x="6"/>
        <item h="1" x="7"/>
        <item h="1" x="8"/>
        <item x="9"/>
        <item t="default"/>
      </items>
    </pivotField>
    <pivotField compact="0" outline="0" showAll="0"/>
    <pivotField compact="0" outline="0" showAll="0">
      <items count="5">
        <item h="1" x="2"/>
        <item h="1" x="1"/>
        <item h="1" x="3"/>
        <item x="0"/>
        <item t="default"/>
      </items>
    </pivotField>
    <pivotField compact="0" outline="0" showAll="0"/>
    <pivotField compact="0" outline="0" showAll="0"/>
    <pivotField compact="0" outline="0" showAll="0"/>
    <pivotField dataField="1" compact="0" outline="0" dragToRow="0" dragToCol="0" dragToPage="0" showAll="0" defaultSubtotal="0"/>
  </pivotFields>
  <rowFields count="2">
    <field x="1"/>
    <field x="2"/>
  </rowFields>
  <rowItems count="17">
    <i>
      <x/>
      <x/>
    </i>
    <i r="1">
      <x v="1"/>
    </i>
    <i r="1">
      <x v="2"/>
    </i>
    <i t="default">
      <x/>
    </i>
    <i>
      <x v="1"/>
      <x v="3"/>
    </i>
    <i r="1">
      <x v="4"/>
    </i>
    <i r="1">
      <x v="5"/>
    </i>
    <i t="default">
      <x v="1"/>
    </i>
    <i>
      <x v="2"/>
      <x v="6"/>
    </i>
    <i r="1">
      <x v="7"/>
    </i>
    <i r="1">
      <x v="8"/>
    </i>
    <i t="default">
      <x v="2"/>
    </i>
    <i>
      <x v="3"/>
      <x v="9"/>
    </i>
    <i r="1">
      <x v="10"/>
    </i>
    <i r="1">
      <x v="11"/>
    </i>
    <i t="default">
      <x v="3"/>
    </i>
    <i t="grand">
      <x/>
    </i>
  </rowItems>
  <colFields count="1">
    <field x="0"/>
  </colFields>
  <colItems count="5">
    <i>
      <x/>
    </i>
    <i>
      <x v="1"/>
    </i>
    <i>
      <x v="2"/>
    </i>
    <i>
      <x v="3"/>
    </i>
    <i t="grand">
      <x/>
    </i>
  </colItems>
  <dataFields count="1">
    <dataField name="Sum of %GP" fld="9" baseField="0" baseItem="0" numFmtId="1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13748C19-A56A-4B6C-8384-C821EB919E92}" autoFormatId="16" applyNumberFormats="0" applyBorderFormats="0" applyFontFormats="0" applyPatternFormats="0" applyAlignmentFormats="0" applyWidthHeightFormats="0">
  <queryTableRefresh nextId="10">
    <queryTableFields count="9">
      <queryTableField id="1" name="Year" tableColumnId="10"/>
      <queryTableField id="2" name="Quarter" tableColumnId="2"/>
      <queryTableField id="3" name="Month" tableColumnId="3"/>
      <queryTableField id="4" name="Branch" tableColumnId="4"/>
      <queryTableField id="5" name="Province" tableColumnId="5"/>
      <queryTableField id="6" name="Country" tableColumnId="6"/>
      <queryTableField id="7" name="Volume" tableColumnId="7"/>
      <queryTableField id="8" name="Sales" tableColumnId="8"/>
      <queryTableField id="9" name="GP"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6578741-E45A-4EA4-B964-C0469A058DB5}" sourceName="Branch">
  <pivotTables>
    <pivotTable tabId="7" name="PivotTable1"/>
  </pivotTables>
  <data>
    <tabular pivotCacheId="1910634057">
      <items count="10">
        <i x="0" s="1"/>
        <i x="1" s="1"/>
        <i x="2" s="1"/>
        <i x="3" s="1"/>
        <i x="4" s="1"/>
        <i x="5" s="1" nd="1"/>
        <i x="6" s="1" nd="1"/>
        <i x="7" nd="1"/>
        <i x="8" nd="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9E2C72-EF5D-4E83-A094-4636B91FFEAC}" sourceName="Country">
  <pivotTables>
    <pivotTable tabId="7" name="PivotTable1"/>
  </pivotTables>
  <data>
    <tabular pivotCacheId="1910634057">
      <items count="4">
        <i x="1"/>
        <i x="3"/>
        <i x="0"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FD1F53A-4B51-4F5B-BC13-A9D3D4A105BE}" cache="Slicer_Branch" caption="Branch" rowHeight="240723"/>
  <slicer name="Country" xr10:uid="{D8A145AB-09EF-4EF6-A6E7-610B84933BFD}" cache="Slicer_Country" caption="Country" rowHeight="24072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F92EF4-674E-499B-B866-52DB383A5F7E}" name="SalesData" displayName="SalesData" ref="A1:I441" tableType="queryTable" totalsRowShown="0">
  <autoFilter ref="A1:I441" xr:uid="{48F92EF4-674E-499B-B866-52DB383A5F7E}"/>
  <tableColumns count="9">
    <tableColumn id="10" xr3:uid="{F9CD6692-81DD-4B68-BC04-7F0F5069D034}" uniqueName="10" name="Year" queryTableFieldId="1"/>
    <tableColumn id="2" xr3:uid="{E2215CD3-E4A5-4D87-B2CD-E2BA0E1C1BE5}" uniqueName="2" name="Quarter" queryTableFieldId="2" dataDxfId="4"/>
    <tableColumn id="3" xr3:uid="{7861A48D-0BA9-4515-BD67-FECA0F9EE1EA}" uniqueName="3" name="Month" queryTableFieldId="3" dataDxfId="3"/>
    <tableColumn id="4" xr3:uid="{D8541683-6896-437E-A629-3D74F61754F3}" uniqueName="4" name="Branch" queryTableFieldId="4" dataDxfId="2"/>
    <tableColumn id="5" xr3:uid="{44CC2543-651B-4942-9DC9-003CBFD93CD8}" uniqueName="5" name="Province" queryTableFieldId="5" dataDxfId="1"/>
    <tableColumn id="6" xr3:uid="{E4ADD086-97CA-4C4C-9933-58CF94D62DC4}" uniqueName="6" name="Country" queryTableFieldId="6" dataDxfId="0"/>
    <tableColumn id="7" xr3:uid="{14E68013-9623-4A70-B6B4-462E04BAC556}" uniqueName="7" name="Volume" queryTableFieldId="7"/>
    <tableColumn id="8" xr3:uid="{233B4E44-9008-4C76-8FA7-CFC3DAC16724}" uniqueName="8" name="Sales" queryTableFieldId="8"/>
    <tableColumn id="9" xr3:uid="{505F6E98-F950-44E0-89C0-2D12A5F1E0A4}" uniqueName="9" name="GP"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68AA-8431-471E-86AE-8C86DD56B0CE}">
  <dimension ref="A1:AT34"/>
  <sheetViews>
    <sheetView showGridLines="0" zoomScale="85" zoomScaleNormal="85" workbookViewId="0">
      <pane xSplit="2" ySplit="4" topLeftCell="C5" activePane="bottomRight" state="frozen"/>
      <selection pane="topRight"/>
      <selection pane="bottomLeft"/>
      <selection pane="bottomRight" activeCell="F12" sqref="F12"/>
    </sheetView>
  </sheetViews>
  <sheetFormatPr defaultRowHeight="16.399999999999999" x14ac:dyDescent="0.35"/>
  <cols>
    <col min="1" max="1" width="10.6640625" style="3" customWidth="1"/>
    <col min="2" max="2" width="9.44140625" style="3" bestFit="1" customWidth="1"/>
    <col min="3" max="25" width="13.21875" style="3" customWidth="1"/>
    <col min="26" max="46" width="13.77734375" style="3" customWidth="1"/>
    <col min="47" max="16384" width="8.88671875" style="3"/>
  </cols>
  <sheetData>
    <row r="1" spans="1:46" ht="22.25" x14ac:dyDescent="0.5">
      <c r="A1" s="2" t="s">
        <v>1</v>
      </c>
    </row>
    <row r="2" spans="1:46" x14ac:dyDescent="0.35">
      <c r="A2" s="3" t="s">
        <v>2</v>
      </c>
    </row>
    <row r="4" spans="1:46" x14ac:dyDescent="0.35">
      <c r="A4" s="4" t="s">
        <v>3</v>
      </c>
      <c r="B4" s="5" t="s">
        <v>4</v>
      </c>
      <c r="C4" s="5" t="s">
        <v>5</v>
      </c>
      <c r="D4" s="5" t="s">
        <v>6</v>
      </c>
      <c r="E4" s="5" t="s">
        <v>7</v>
      </c>
      <c r="F4" s="5" t="s">
        <v>8</v>
      </c>
      <c r="G4" s="5" t="s">
        <v>9</v>
      </c>
      <c r="H4" s="5" t="s">
        <v>10</v>
      </c>
      <c r="I4" s="5" t="s">
        <v>11</v>
      </c>
      <c r="J4" s="5" t="s">
        <v>12</v>
      </c>
      <c r="K4" s="5" t="s">
        <v>13</v>
      </c>
      <c r="L4" s="5" t="s">
        <v>14</v>
      </c>
      <c r="M4" s="5" t="s">
        <v>15</v>
      </c>
      <c r="N4" s="5" t="s">
        <v>16</v>
      </c>
      <c r="O4" s="5" t="s">
        <v>17</v>
      </c>
      <c r="P4" s="5" t="s">
        <v>18</v>
      </c>
      <c r="Q4" s="5" t="s">
        <v>19</v>
      </c>
      <c r="R4" s="5" t="s">
        <v>20</v>
      </c>
      <c r="S4" s="5" t="s">
        <v>21</v>
      </c>
      <c r="T4" s="5" t="s">
        <v>22</v>
      </c>
      <c r="U4" s="5" t="s">
        <v>23</v>
      </c>
      <c r="V4" s="5" t="s">
        <v>24</v>
      </c>
      <c r="W4" s="5" t="s">
        <v>25</v>
      </c>
      <c r="X4" s="5" t="s">
        <v>26</v>
      </c>
      <c r="Y4" s="5" t="s">
        <v>27</v>
      </c>
      <c r="Z4" s="5" t="s">
        <v>28</v>
      </c>
      <c r="AA4" s="5" t="s">
        <v>29</v>
      </c>
      <c r="AB4" s="5" t="s">
        <v>30</v>
      </c>
      <c r="AC4" s="5" t="s">
        <v>31</v>
      </c>
      <c r="AD4" s="5" t="s">
        <v>32</v>
      </c>
      <c r="AE4" s="5" t="s">
        <v>33</v>
      </c>
      <c r="AF4" s="5" t="s">
        <v>34</v>
      </c>
      <c r="AG4" s="5" t="s">
        <v>35</v>
      </c>
      <c r="AH4" s="5" t="s">
        <v>36</v>
      </c>
      <c r="AI4" s="5" t="s">
        <v>37</v>
      </c>
      <c r="AJ4" s="5" t="s">
        <v>38</v>
      </c>
      <c r="AK4" s="5" t="s">
        <v>39</v>
      </c>
      <c r="AL4" s="5" t="s">
        <v>40</v>
      </c>
      <c r="AM4" s="5" t="s">
        <v>41</v>
      </c>
      <c r="AN4" s="5" t="s">
        <v>42</v>
      </c>
      <c r="AO4" s="5" t="s">
        <v>43</v>
      </c>
      <c r="AP4" s="5" t="s">
        <v>44</v>
      </c>
      <c r="AQ4" s="5" t="s">
        <v>45</v>
      </c>
      <c r="AR4" s="5" t="s">
        <v>46</v>
      </c>
      <c r="AS4" s="5" t="s">
        <v>47</v>
      </c>
      <c r="AT4" s="5" t="s">
        <v>48</v>
      </c>
    </row>
    <row r="5" spans="1:46" s="7" customFormat="1" x14ac:dyDescent="0.35">
      <c r="A5" s="6" t="s">
        <v>49</v>
      </c>
      <c r="B5" s="6" t="s">
        <v>50</v>
      </c>
      <c r="C5" s="14">
        <v>200000</v>
      </c>
      <c r="D5" s="7">
        <v>83313</v>
      </c>
      <c r="E5" s="7">
        <v>239648</v>
      </c>
      <c r="F5" s="7">
        <v>196406</v>
      </c>
      <c r="G5" s="7">
        <v>150056</v>
      </c>
      <c r="H5" s="7">
        <v>204401</v>
      </c>
      <c r="I5" s="7">
        <v>196290</v>
      </c>
      <c r="J5" s="7">
        <v>139470</v>
      </c>
      <c r="K5" s="7">
        <v>139603</v>
      </c>
      <c r="L5" s="7">
        <v>200721</v>
      </c>
      <c r="M5" s="7">
        <v>119583</v>
      </c>
      <c r="N5" s="7">
        <v>125289</v>
      </c>
      <c r="O5" s="7">
        <v>207605</v>
      </c>
      <c r="P5" s="7">
        <v>135121</v>
      </c>
      <c r="Q5" s="7">
        <v>82006</v>
      </c>
      <c r="R5" s="7">
        <v>132422</v>
      </c>
      <c r="S5" s="7">
        <v>117890</v>
      </c>
      <c r="T5" s="7">
        <v>83969</v>
      </c>
      <c r="U5" s="7">
        <v>150818</v>
      </c>
      <c r="V5" s="7">
        <v>132458</v>
      </c>
      <c r="W5" s="7">
        <v>133575</v>
      </c>
      <c r="X5" s="7">
        <v>160218</v>
      </c>
      <c r="Y5" s="7">
        <v>142773</v>
      </c>
      <c r="Z5" s="7">
        <v>175143</v>
      </c>
      <c r="AA5" s="7">
        <v>228365.50000000003</v>
      </c>
      <c r="AB5" s="7">
        <v>148633.1</v>
      </c>
      <c r="AC5" s="7">
        <v>90206.6</v>
      </c>
      <c r="AD5" s="7">
        <v>145664.20000000001</v>
      </c>
      <c r="AE5" s="7">
        <v>129679.00000000001</v>
      </c>
      <c r="AF5" s="7">
        <v>92365.900000000009</v>
      </c>
      <c r="AG5" s="7">
        <v>165899.80000000002</v>
      </c>
      <c r="AH5" s="7">
        <v>145703.80000000002</v>
      </c>
      <c r="AI5" s="7">
        <v>146932.5</v>
      </c>
      <c r="AJ5" s="7">
        <v>176239.80000000002</v>
      </c>
      <c r="AK5" s="7">
        <v>157050.30000000002</v>
      </c>
      <c r="AL5" s="7">
        <v>192657.30000000002</v>
      </c>
      <c r="AM5" s="7">
        <v>169472.80000000002</v>
      </c>
      <c r="AN5" s="7">
        <v>66650.400000000009</v>
      </c>
      <c r="AO5" s="7">
        <v>191718.40000000002</v>
      </c>
      <c r="AP5" s="7">
        <v>157124.80000000002</v>
      </c>
      <c r="AQ5" s="7">
        <v>120044.8</v>
      </c>
      <c r="AR5" s="7">
        <v>163520.80000000002</v>
      </c>
      <c r="AS5" s="7">
        <v>157032</v>
      </c>
      <c r="AT5" s="7">
        <v>111576</v>
      </c>
    </row>
    <row r="6" spans="1:46" s="7" customFormat="1" x14ac:dyDescent="0.35">
      <c r="A6" s="6"/>
      <c r="B6" s="6" t="s">
        <v>51</v>
      </c>
      <c r="C6" s="7">
        <v>271153785</v>
      </c>
      <c r="D6" s="7">
        <v>242025642</v>
      </c>
      <c r="E6" s="7">
        <v>304628951</v>
      </c>
      <c r="F6" s="7">
        <v>255687182</v>
      </c>
      <c r="G6" s="7">
        <v>231799106</v>
      </c>
      <c r="H6" s="7">
        <v>277812285</v>
      </c>
      <c r="I6" s="7">
        <v>303500939</v>
      </c>
      <c r="J6" s="7">
        <v>407657704</v>
      </c>
      <c r="K6" s="7">
        <v>216262031</v>
      </c>
      <c r="L6" s="7">
        <v>268263513</v>
      </c>
      <c r="M6" s="7">
        <v>238427936</v>
      </c>
      <c r="N6" s="7">
        <v>271793001</v>
      </c>
      <c r="O6" s="7">
        <v>206212917</v>
      </c>
      <c r="P6" s="7">
        <v>204810722</v>
      </c>
      <c r="Q6" s="7">
        <v>200573317</v>
      </c>
      <c r="R6" s="7">
        <v>197323072</v>
      </c>
      <c r="S6" s="7">
        <v>241797068</v>
      </c>
      <c r="T6" s="7">
        <v>278373071</v>
      </c>
      <c r="U6" s="7">
        <v>244936062</v>
      </c>
      <c r="V6" s="7">
        <v>438681783</v>
      </c>
      <c r="W6" s="7">
        <v>239833282</v>
      </c>
      <c r="X6" s="7">
        <v>229449403</v>
      </c>
      <c r="Y6" s="7">
        <v>309676738</v>
      </c>
      <c r="Z6" s="7">
        <v>260393672</v>
      </c>
      <c r="AA6" s="7">
        <v>226834208.70000002</v>
      </c>
      <c r="AB6" s="7">
        <v>225291794.20000002</v>
      </c>
      <c r="AC6" s="7">
        <v>220630648.70000002</v>
      </c>
      <c r="AD6" s="7">
        <v>217055379.20000002</v>
      </c>
      <c r="AE6" s="7">
        <v>265976774.80000001</v>
      </c>
      <c r="AF6" s="7">
        <v>306210378.10000002</v>
      </c>
      <c r="AG6" s="7">
        <v>269429668.20000005</v>
      </c>
      <c r="AH6" s="7">
        <v>482549961.30000001</v>
      </c>
      <c r="AI6" s="7">
        <v>263816610.20000002</v>
      </c>
      <c r="AJ6" s="7">
        <v>252394343.30000001</v>
      </c>
      <c r="AK6" s="7">
        <v>340644411.80000001</v>
      </c>
      <c r="AL6" s="7">
        <v>286433039.20000005</v>
      </c>
      <c r="AM6" s="7">
        <v>216923028</v>
      </c>
      <c r="AN6" s="7">
        <v>193620513.60000002</v>
      </c>
      <c r="AO6" s="7">
        <v>243703160.80000001</v>
      </c>
      <c r="AP6" s="7">
        <v>204549745.60000002</v>
      </c>
      <c r="AQ6" s="7">
        <v>185439284.80000001</v>
      </c>
      <c r="AR6" s="7">
        <v>222249828</v>
      </c>
      <c r="AS6" s="7">
        <v>242800751.20000002</v>
      </c>
      <c r="AT6" s="7">
        <v>326126163.20000005</v>
      </c>
    </row>
    <row r="7" spans="1:46" s="9" customFormat="1" x14ac:dyDescent="0.35">
      <c r="A7" s="8"/>
      <c r="B7" s="8" t="s">
        <v>52</v>
      </c>
      <c r="C7" s="9">
        <v>11.983197126632191</v>
      </c>
      <c r="D7" s="9">
        <v>9.9369319380924814</v>
      </c>
      <c r="E7" s="9">
        <v>8.259435920631681</v>
      </c>
      <c r="F7" s="9">
        <v>8.1232586409765677</v>
      </c>
      <c r="G7" s="9">
        <v>8.0046743898976551</v>
      </c>
      <c r="H7" s="9">
        <v>7.6195411824978558</v>
      </c>
      <c r="I7" s="9">
        <v>5.879468796661091</v>
      </c>
      <c r="J7" s="9">
        <v>8.4887556572863758</v>
      </c>
      <c r="K7" s="9">
        <v>7.7610887526007888</v>
      </c>
      <c r="L7" s="9">
        <v>9.1546275446651926</v>
      </c>
      <c r="M7" s="9">
        <v>8.1624842341421022</v>
      </c>
      <c r="N7" s="9">
        <v>6.8845510148301594</v>
      </c>
      <c r="O7" s="9">
        <v>6.9201651149160401</v>
      </c>
      <c r="P7" s="9">
        <v>7.2477756399599294</v>
      </c>
      <c r="Q7" s="9">
        <v>8.0332649469357147</v>
      </c>
      <c r="R7" s="9">
        <v>7.4862639501719279</v>
      </c>
      <c r="S7" s="9">
        <v>9.3175542732620737</v>
      </c>
      <c r="T7" s="9">
        <v>6.5825226171166777</v>
      </c>
      <c r="U7" s="9">
        <v>5.0731997013874475</v>
      </c>
      <c r="V7" s="9">
        <v>6.4726190564854047</v>
      </c>
      <c r="W7" s="9">
        <v>7.2247093313293149</v>
      </c>
      <c r="X7" s="9">
        <v>8.6573178088724045</v>
      </c>
      <c r="Y7" s="9">
        <v>7.7954211022119742</v>
      </c>
      <c r="Z7" s="9">
        <v>8.0155728567225726</v>
      </c>
      <c r="AA7" s="9">
        <v>7.6121816264076445</v>
      </c>
      <c r="AB7" s="9">
        <v>7.9725532039559228</v>
      </c>
      <c r="AC7" s="9">
        <v>8.8365914416292863</v>
      </c>
      <c r="AD7" s="9">
        <v>8.2348903451891218</v>
      </c>
      <c r="AE7" s="9">
        <v>10.249309700588283</v>
      </c>
      <c r="AF7" s="9">
        <v>7.2407748788283461</v>
      </c>
      <c r="AG7" s="9">
        <v>5.5805196715261927</v>
      </c>
      <c r="AH7" s="9">
        <v>7.1198809621339461</v>
      </c>
      <c r="AI7" s="9">
        <v>7.9471802644622471</v>
      </c>
      <c r="AJ7" s="9">
        <v>9.5230495897596459</v>
      </c>
      <c r="AK7" s="9">
        <v>8.5749632124331718</v>
      </c>
      <c r="AL7" s="9">
        <v>8.8171301423948307</v>
      </c>
      <c r="AM7" s="9">
        <v>9.5865577013057539</v>
      </c>
      <c r="AN7" s="9">
        <v>7.9495455504739851</v>
      </c>
      <c r="AO7" s="9">
        <v>6.6075487365053451</v>
      </c>
      <c r="AP7" s="9">
        <v>6.4986069127812547</v>
      </c>
      <c r="AQ7" s="9">
        <v>6.4037395119181246</v>
      </c>
      <c r="AR7" s="9">
        <v>6.0956329459982852</v>
      </c>
      <c r="AS7" s="9">
        <v>4.7035750373288732</v>
      </c>
      <c r="AT7" s="9">
        <v>6.7910045258291012</v>
      </c>
    </row>
    <row r="8" spans="1:46" s="7" customFormat="1" x14ac:dyDescent="0.35">
      <c r="A8" s="6" t="s">
        <v>53</v>
      </c>
      <c r="B8" s="6" t="s">
        <v>50</v>
      </c>
      <c r="C8" s="7">
        <v>209221</v>
      </c>
      <c r="D8" s="7">
        <v>144262</v>
      </c>
      <c r="E8" s="7">
        <v>84914</v>
      </c>
      <c r="F8" s="7">
        <v>243909</v>
      </c>
      <c r="G8" s="7">
        <v>80627</v>
      </c>
      <c r="H8" s="7">
        <v>162203</v>
      </c>
      <c r="I8" s="7">
        <v>176342</v>
      </c>
      <c r="J8" s="7">
        <v>231902</v>
      </c>
      <c r="K8" s="7">
        <v>124908</v>
      </c>
      <c r="L8" s="7">
        <v>221014</v>
      </c>
      <c r="M8" s="7">
        <v>91809</v>
      </c>
      <c r="N8" s="7">
        <v>211231</v>
      </c>
      <c r="O8" s="7">
        <v>237501</v>
      </c>
      <c r="P8" s="7">
        <v>132381</v>
      </c>
      <c r="Q8" s="7">
        <v>165596</v>
      </c>
      <c r="R8" s="7">
        <v>249571</v>
      </c>
      <c r="S8" s="7">
        <v>209048</v>
      </c>
      <c r="T8" s="7">
        <v>82142</v>
      </c>
      <c r="U8" s="7">
        <v>104830</v>
      </c>
      <c r="V8" s="7">
        <v>121833</v>
      </c>
      <c r="W8" s="7">
        <v>165312</v>
      </c>
      <c r="X8" s="7">
        <v>223390</v>
      </c>
      <c r="Y8" s="7">
        <v>101445</v>
      </c>
      <c r="Z8" s="7">
        <v>214003</v>
      </c>
      <c r="AA8" s="7">
        <v>261251.10000000003</v>
      </c>
      <c r="AB8" s="7">
        <v>145619.1</v>
      </c>
      <c r="AC8" s="7">
        <v>182155.6</v>
      </c>
      <c r="AD8" s="7">
        <v>274528.10000000003</v>
      </c>
      <c r="AE8" s="7">
        <v>229952.80000000002</v>
      </c>
      <c r="AF8" s="7">
        <v>90356.200000000012</v>
      </c>
      <c r="AG8" s="7">
        <v>115313.00000000001</v>
      </c>
      <c r="AH8" s="7">
        <v>134016.30000000002</v>
      </c>
      <c r="AI8" s="7">
        <v>181843.20000000001</v>
      </c>
      <c r="AJ8" s="7">
        <v>245729.00000000003</v>
      </c>
      <c r="AK8" s="7">
        <v>111589.50000000001</v>
      </c>
      <c r="AL8" s="7">
        <v>235403.30000000002</v>
      </c>
      <c r="AM8" s="7">
        <v>167376.80000000002</v>
      </c>
      <c r="AN8" s="7">
        <v>115409.60000000001</v>
      </c>
      <c r="AO8" s="7">
        <v>67931.199999999997</v>
      </c>
      <c r="AP8" s="7">
        <v>195127.2</v>
      </c>
      <c r="AQ8" s="7">
        <v>64501.600000000006</v>
      </c>
      <c r="AR8" s="7">
        <v>129762.40000000001</v>
      </c>
      <c r="AS8" s="7">
        <v>141073.60000000001</v>
      </c>
      <c r="AT8" s="7">
        <v>185521.6</v>
      </c>
    </row>
    <row r="9" spans="1:46" s="7" customFormat="1" x14ac:dyDescent="0.35">
      <c r="A9" s="6"/>
      <c r="B9" s="6" t="s">
        <v>51</v>
      </c>
      <c r="C9" s="7">
        <v>139832406</v>
      </c>
      <c r="D9" s="7">
        <v>128422440</v>
      </c>
      <c r="E9" s="7">
        <v>147284190</v>
      </c>
      <c r="F9" s="7">
        <v>104867136</v>
      </c>
      <c r="G9" s="7">
        <v>105906762</v>
      </c>
      <c r="H9" s="7">
        <v>112014180</v>
      </c>
      <c r="I9" s="7">
        <v>159440508</v>
      </c>
      <c r="J9" s="7">
        <v>192476772</v>
      </c>
      <c r="K9" s="7">
        <v>91164708</v>
      </c>
      <c r="L9" s="7">
        <v>66686922</v>
      </c>
      <c r="M9" s="7">
        <v>107771868</v>
      </c>
      <c r="N9" s="7">
        <v>116822340</v>
      </c>
      <c r="O9" s="7">
        <v>92335284</v>
      </c>
      <c r="P9" s="7">
        <v>102863844</v>
      </c>
      <c r="Q9" s="7">
        <v>74409192</v>
      </c>
      <c r="R9" s="7">
        <v>96386868</v>
      </c>
      <c r="S9" s="7">
        <v>86026590</v>
      </c>
      <c r="T9" s="7">
        <v>81552978</v>
      </c>
      <c r="U9" s="7">
        <v>113815890</v>
      </c>
      <c r="V9" s="7">
        <v>189303804</v>
      </c>
      <c r="W9" s="7">
        <v>99610740</v>
      </c>
      <c r="X9" s="7">
        <v>102976056</v>
      </c>
      <c r="Y9" s="7">
        <v>131928354</v>
      </c>
      <c r="Z9" s="7">
        <v>124466958</v>
      </c>
      <c r="AA9" s="7">
        <v>101568812.40000001</v>
      </c>
      <c r="AB9" s="7">
        <v>113150228.40000001</v>
      </c>
      <c r="AC9" s="7">
        <v>81850111.200000003</v>
      </c>
      <c r="AD9" s="7">
        <v>106025554.80000001</v>
      </c>
      <c r="AE9" s="7">
        <v>94629249.000000015</v>
      </c>
      <c r="AF9" s="7">
        <v>89708275.800000012</v>
      </c>
      <c r="AG9" s="7">
        <v>125197479.00000001</v>
      </c>
      <c r="AH9" s="7">
        <v>208234184.40000001</v>
      </c>
      <c r="AI9" s="7">
        <v>109571814.00000001</v>
      </c>
      <c r="AJ9" s="7">
        <v>113273661.60000001</v>
      </c>
      <c r="AK9" s="7">
        <v>145121189.40000001</v>
      </c>
      <c r="AL9" s="7">
        <v>136913653.80000001</v>
      </c>
      <c r="AM9" s="7">
        <v>111865924.80000001</v>
      </c>
      <c r="AN9" s="7">
        <v>102737952</v>
      </c>
      <c r="AO9" s="7">
        <v>117827352</v>
      </c>
      <c r="AP9" s="7">
        <v>83893708.800000012</v>
      </c>
      <c r="AQ9" s="7">
        <v>84725409.600000009</v>
      </c>
      <c r="AR9" s="7">
        <v>89611344</v>
      </c>
      <c r="AS9" s="7">
        <v>127552406.40000001</v>
      </c>
      <c r="AT9" s="7">
        <v>153981417.59999999</v>
      </c>
    </row>
    <row r="10" spans="1:46" s="9" customFormat="1" x14ac:dyDescent="0.35">
      <c r="A10" s="8"/>
      <c r="B10" s="8" t="s">
        <v>52</v>
      </c>
      <c r="C10" s="9">
        <v>9.6264358523416806</v>
      </c>
      <c r="D10" s="9">
        <v>6.306032240148423</v>
      </c>
      <c r="E10" s="9">
        <v>6.2536060885703249</v>
      </c>
      <c r="F10" s="9">
        <v>7.8311213491863274</v>
      </c>
      <c r="G10" s="9">
        <v>8.731388540553219</v>
      </c>
      <c r="H10" s="9">
        <v>7.2950007691047611</v>
      </c>
      <c r="I10" s="9">
        <v>4.7862519213903312</v>
      </c>
      <c r="J10" s="9">
        <v>8.4948011070172846</v>
      </c>
      <c r="K10" s="9">
        <v>8.1248210138414052</v>
      </c>
      <c r="L10" s="9">
        <v>10.207575469722808</v>
      </c>
      <c r="M10" s="9">
        <v>7.8220528990993463</v>
      </c>
      <c r="N10" s="9">
        <v>6.5506909886277951</v>
      </c>
      <c r="O10" s="9">
        <v>9.2404558904240357</v>
      </c>
      <c r="P10" s="9">
        <v>6.6275465931778452</v>
      </c>
      <c r="Q10" s="9">
        <v>9.0751051068798958</v>
      </c>
      <c r="R10" s="9">
        <v>7.0509520815246454</v>
      </c>
      <c r="S10" s="9">
        <v>7.4232599341035144</v>
      </c>
      <c r="T10" s="9">
        <v>7.1671464376442167</v>
      </c>
      <c r="U10" s="9">
        <v>5.8844376744554445</v>
      </c>
      <c r="V10" s="9">
        <v>7.7208319266942089</v>
      </c>
      <c r="W10" s="9">
        <v>9.1113090695561638</v>
      </c>
      <c r="X10" s="9">
        <v>11.666815495753294</v>
      </c>
      <c r="Y10" s="9">
        <v>9.1340590641604038</v>
      </c>
      <c r="Z10" s="9">
        <v>8.6555015443895602</v>
      </c>
      <c r="AA10" s="9">
        <v>10.164501479466439</v>
      </c>
      <c r="AB10" s="9">
        <v>7.2903012524956301</v>
      </c>
      <c r="AC10" s="9">
        <v>9.9826156175678857</v>
      </c>
      <c r="AD10" s="9">
        <v>7.7560472896771104</v>
      </c>
      <c r="AE10" s="9">
        <v>8.1655859275138667</v>
      </c>
      <c r="AF10" s="9">
        <v>7.8838610814086394</v>
      </c>
      <c r="AG10" s="9">
        <v>6.4728814419009897</v>
      </c>
      <c r="AH10" s="9">
        <v>8.4929151193636301</v>
      </c>
      <c r="AI10" s="9">
        <v>10.02243997651178</v>
      </c>
      <c r="AJ10" s="9">
        <v>12.833497045328624</v>
      </c>
      <c r="AK10" s="9">
        <v>10.047464970576446</v>
      </c>
      <c r="AL10" s="9">
        <v>9.5210516988285168</v>
      </c>
      <c r="AM10" s="9">
        <v>7.7011486818733452</v>
      </c>
      <c r="AN10" s="9">
        <v>5.0448257921187389</v>
      </c>
      <c r="AO10" s="9">
        <v>5.0028848708562599</v>
      </c>
      <c r="AP10" s="9">
        <v>6.2648970793490619</v>
      </c>
      <c r="AQ10" s="9">
        <v>6.9851108324425759</v>
      </c>
      <c r="AR10" s="9">
        <v>5.8360006152838091</v>
      </c>
      <c r="AS10" s="9">
        <v>3.8290015371122652</v>
      </c>
      <c r="AT10" s="9">
        <v>6.7958408856138277</v>
      </c>
    </row>
    <row r="11" spans="1:46" s="7" customFormat="1" x14ac:dyDescent="0.35">
      <c r="A11" s="6" t="s">
        <v>54</v>
      </c>
      <c r="B11" s="6" t="s">
        <v>50</v>
      </c>
      <c r="C11" s="7">
        <v>121992</v>
      </c>
      <c r="D11" s="7">
        <v>240744</v>
      </c>
      <c r="E11" s="7">
        <v>106022</v>
      </c>
      <c r="F11" s="7">
        <v>199894</v>
      </c>
      <c r="G11" s="7">
        <v>219277</v>
      </c>
      <c r="H11" s="7">
        <v>196301</v>
      </c>
      <c r="I11" s="7">
        <v>127187</v>
      </c>
      <c r="J11" s="7">
        <v>194276</v>
      </c>
      <c r="K11" s="7">
        <v>225630</v>
      </c>
      <c r="L11" s="7">
        <v>238527</v>
      </c>
      <c r="M11" s="7">
        <v>155706</v>
      </c>
      <c r="N11" s="7">
        <v>136669</v>
      </c>
      <c r="O11" s="7">
        <v>108484</v>
      </c>
      <c r="P11" s="7">
        <v>234839</v>
      </c>
      <c r="Q11" s="7">
        <v>103485</v>
      </c>
      <c r="R11" s="7">
        <v>105638</v>
      </c>
      <c r="S11" s="7">
        <v>241022</v>
      </c>
      <c r="T11" s="7">
        <v>198046</v>
      </c>
      <c r="U11" s="7">
        <v>179265</v>
      </c>
      <c r="V11" s="7">
        <v>133272</v>
      </c>
      <c r="W11" s="7">
        <v>165265</v>
      </c>
      <c r="X11" s="7">
        <v>113977</v>
      </c>
      <c r="Y11" s="7">
        <v>126846</v>
      </c>
      <c r="Z11" s="7">
        <v>158836</v>
      </c>
      <c r="AA11" s="7">
        <v>119332.40000000001</v>
      </c>
      <c r="AB11" s="7">
        <v>258322.90000000002</v>
      </c>
      <c r="AC11" s="7">
        <v>113833.50000000001</v>
      </c>
      <c r="AD11" s="7">
        <v>116201.8</v>
      </c>
      <c r="AE11" s="7">
        <v>265124.2</v>
      </c>
      <c r="AF11" s="7">
        <v>217850.6</v>
      </c>
      <c r="AG11" s="7">
        <v>197191.50000000003</v>
      </c>
      <c r="AH11" s="7">
        <v>146599.20000000001</v>
      </c>
      <c r="AI11" s="7">
        <v>181791.50000000003</v>
      </c>
      <c r="AJ11" s="7">
        <v>125374.70000000001</v>
      </c>
      <c r="AK11" s="7">
        <v>139530.6</v>
      </c>
      <c r="AL11" s="7">
        <v>174719.6</v>
      </c>
      <c r="AM11" s="7">
        <v>97593.600000000006</v>
      </c>
      <c r="AN11" s="7">
        <v>192595.20000000001</v>
      </c>
      <c r="AO11" s="7">
        <v>84817.600000000006</v>
      </c>
      <c r="AP11" s="7">
        <v>159915.20000000001</v>
      </c>
      <c r="AQ11" s="7">
        <v>175421.6</v>
      </c>
      <c r="AR11" s="7">
        <v>157040.80000000002</v>
      </c>
      <c r="AS11" s="7">
        <v>101749.6</v>
      </c>
      <c r="AT11" s="7">
        <v>155420.80000000002</v>
      </c>
    </row>
    <row r="12" spans="1:46" s="7" customFormat="1" x14ac:dyDescent="0.35">
      <c r="A12" s="6"/>
      <c r="B12" s="6" t="s">
        <v>51</v>
      </c>
      <c r="C12" s="7">
        <v>101887902</v>
      </c>
      <c r="D12" s="7">
        <v>128665188</v>
      </c>
      <c r="E12" s="7">
        <v>137471112</v>
      </c>
      <c r="F12" s="7">
        <v>139093596</v>
      </c>
      <c r="G12" s="7">
        <v>107774226</v>
      </c>
      <c r="H12" s="7">
        <v>119816172</v>
      </c>
      <c r="I12" s="7">
        <v>183950316</v>
      </c>
      <c r="J12" s="7">
        <v>199560906</v>
      </c>
      <c r="K12" s="7">
        <v>125823510</v>
      </c>
      <c r="L12" s="7">
        <v>127316016</v>
      </c>
      <c r="M12" s="7">
        <v>138348738</v>
      </c>
      <c r="N12" s="7">
        <v>148162212</v>
      </c>
      <c r="O12" s="7">
        <v>108337824</v>
      </c>
      <c r="P12" s="7">
        <v>113886522</v>
      </c>
      <c r="Q12" s="7">
        <v>95083596</v>
      </c>
      <c r="R12" s="7">
        <v>115727310</v>
      </c>
      <c r="S12" s="7">
        <v>137209608</v>
      </c>
      <c r="T12" s="7">
        <v>119521836</v>
      </c>
      <c r="U12" s="7">
        <v>129667122</v>
      </c>
      <c r="V12" s="7">
        <v>172706958</v>
      </c>
      <c r="W12" s="7">
        <v>108655272</v>
      </c>
      <c r="X12" s="7">
        <v>88790904</v>
      </c>
      <c r="Y12" s="7">
        <v>131076738</v>
      </c>
      <c r="Z12" s="7">
        <v>108083772</v>
      </c>
      <c r="AA12" s="7">
        <v>119171606.40000001</v>
      </c>
      <c r="AB12" s="7">
        <v>125275174.2</v>
      </c>
      <c r="AC12" s="7">
        <v>104591955.60000001</v>
      </c>
      <c r="AD12" s="7">
        <v>127300041.00000001</v>
      </c>
      <c r="AE12" s="7">
        <v>150930568.80000001</v>
      </c>
      <c r="AF12" s="7">
        <v>131474019.60000001</v>
      </c>
      <c r="AG12" s="7">
        <v>142633834.20000002</v>
      </c>
      <c r="AH12" s="7">
        <v>189977653.80000001</v>
      </c>
      <c r="AI12" s="7">
        <v>119520799.2</v>
      </c>
      <c r="AJ12" s="7">
        <v>97669994.400000006</v>
      </c>
      <c r="AK12" s="7">
        <v>144184411.80000001</v>
      </c>
      <c r="AL12" s="7">
        <v>118892149.2</v>
      </c>
      <c r="AM12" s="7">
        <v>81510321.600000009</v>
      </c>
      <c r="AN12" s="7">
        <v>102932150.40000001</v>
      </c>
      <c r="AO12" s="7">
        <v>109976889.60000001</v>
      </c>
      <c r="AP12" s="7">
        <v>111274876.80000001</v>
      </c>
      <c r="AQ12" s="7">
        <v>86219380.800000012</v>
      </c>
      <c r="AR12" s="7">
        <v>95852937.600000009</v>
      </c>
      <c r="AS12" s="7">
        <v>147160252.80000001</v>
      </c>
      <c r="AT12" s="7">
        <v>159648724.80000001</v>
      </c>
    </row>
    <row r="13" spans="1:46" s="9" customFormat="1" x14ac:dyDescent="0.35">
      <c r="A13" s="8"/>
      <c r="B13" s="8" t="s">
        <v>52</v>
      </c>
      <c r="C13" s="9">
        <v>9.5752883500681865</v>
      </c>
      <c r="D13" s="9">
        <v>7.0038029521364118</v>
      </c>
      <c r="E13" s="9">
        <v>7.7964635551334496</v>
      </c>
      <c r="F13" s="9">
        <v>8.7082953264589822</v>
      </c>
      <c r="G13" s="9">
        <v>7.5560595080239032</v>
      </c>
      <c r="H13" s="9">
        <v>6.7652745056671622</v>
      </c>
      <c r="I13" s="9">
        <v>4.2056500803543582</v>
      </c>
      <c r="J13" s="9">
        <v>4.3542100000000001</v>
      </c>
      <c r="K13" s="9">
        <v>8.5795848964898962</v>
      </c>
      <c r="L13" s="9">
        <v>9.1799706589058161</v>
      </c>
      <c r="M13" s="9">
        <v>6.5642019353851166</v>
      </c>
      <c r="N13" s="9">
        <v>6.4298420099505389</v>
      </c>
      <c r="O13" s="9">
        <v>7.1135686983452331</v>
      </c>
      <c r="P13" s="9">
        <v>7.2426023595311699</v>
      </c>
      <c r="Q13" s="9">
        <v>9.2738042760485708</v>
      </c>
      <c r="R13" s="9">
        <v>5.9323316689210275</v>
      </c>
      <c r="S13" s="9">
        <v>6.8899512118684099</v>
      </c>
      <c r="T13" s="9">
        <v>5.9130468741211653</v>
      </c>
      <c r="U13" s="9">
        <v>5.4291138791931477</v>
      </c>
      <c r="V13" s="9">
        <v>6.2204710583149954</v>
      </c>
      <c r="W13" s="9">
        <v>6.4874446117532791</v>
      </c>
      <c r="X13" s="9">
        <v>7.2658506626069475</v>
      </c>
      <c r="Y13" s="9">
        <v>6.5798899016003274</v>
      </c>
      <c r="Z13" s="9">
        <v>6.257452856055119</v>
      </c>
      <c r="AA13" s="9">
        <v>7.8249255681797569</v>
      </c>
      <c r="AB13" s="9">
        <v>7.9668625954842875</v>
      </c>
      <c r="AC13" s="9">
        <v>10.201184703653428</v>
      </c>
      <c r="AD13" s="9">
        <v>6.5255648358131308</v>
      </c>
      <c r="AE13" s="9">
        <v>7.5789463330552511</v>
      </c>
      <c r="AF13" s="9">
        <v>6.5043515615332819</v>
      </c>
      <c r="AG13" s="9">
        <v>5.9720252671124632</v>
      </c>
      <c r="AH13" s="9">
        <v>6.8425181641464956</v>
      </c>
      <c r="AI13" s="9">
        <v>7.1361890729286079</v>
      </c>
      <c r="AJ13" s="9">
        <v>7.9924357288676431</v>
      </c>
      <c r="AK13" s="9">
        <v>7.2378788917603609</v>
      </c>
      <c r="AL13" s="9">
        <v>6.8831981416606318</v>
      </c>
      <c r="AM13" s="9">
        <v>7.6602306800545499</v>
      </c>
      <c r="AN13" s="9">
        <v>5.6030423617091296</v>
      </c>
      <c r="AO13" s="9">
        <v>6.2371708441067604</v>
      </c>
      <c r="AP13" s="9">
        <v>6.9666362611671859</v>
      </c>
      <c r="AQ13" s="9">
        <v>6.0448476064191228</v>
      </c>
      <c r="AR13" s="9">
        <v>5.4122196045337301</v>
      </c>
      <c r="AS13" s="9">
        <v>3.3645200642834867</v>
      </c>
      <c r="AT13" s="9">
        <v>3.4833680000000005</v>
      </c>
    </row>
    <row r="14" spans="1:46" s="7" customFormat="1" x14ac:dyDescent="0.35">
      <c r="A14" s="6" t="s">
        <v>55</v>
      </c>
      <c r="B14" s="6" t="s">
        <v>50</v>
      </c>
      <c r="C14" s="7">
        <v>96442</v>
      </c>
      <c r="D14" s="7">
        <v>201506</v>
      </c>
      <c r="E14" s="7">
        <v>224999</v>
      </c>
      <c r="F14" s="7">
        <v>138589</v>
      </c>
      <c r="G14" s="7">
        <v>217425</v>
      </c>
      <c r="H14" s="7">
        <v>241239</v>
      </c>
      <c r="I14" s="7">
        <v>173673</v>
      </c>
      <c r="J14" s="7">
        <v>203290</v>
      </c>
      <c r="K14" s="7">
        <v>106645</v>
      </c>
      <c r="L14" s="7">
        <v>84096</v>
      </c>
      <c r="M14" s="7">
        <v>246979</v>
      </c>
      <c r="N14" s="7">
        <v>201247</v>
      </c>
      <c r="O14" s="7">
        <v>220106</v>
      </c>
      <c r="P14" s="7">
        <v>233680</v>
      </c>
      <c r="Q14" s="7">
        <v>177816</v>
      </c>
      <c r="R14" s="7">
        <v>211546</v>
      </c>
      <c r="S14" s="7">
        <v>209774</v>
      </c>
      <c r="T14" s="7">
        <v>150415</v>
      </c>
      <c r="U14" s="7">
        <v>148645</v>
      </c>
      <c r="V14" s="7">
        <v>209445</v>
      </c>
      <c r="W14" s="7">
        <v>200733</v>
      </c>
      <c r="X14" s="7">
        <v>214596</v>
      </c>
      <c r="Y14" s="7">
        <v>202409</v>
      </c>
      <c r="Z14" s="7">
        <v>172893</v>
      </c>
      <c r="AA14" s="7">
        <v>242116.6</v>
      </c>
      <c r="AB14" s="7">
        <v>257048.00000000003</v>
      </c>
      <c r="AC14" s="7">
        <v>195597.6</v>
      </c>
      <c r="AD14" s="7">
        <v>232700.6</v>
      </c>
      <c r="AE14" s="7">
        <v>230751.40000000002</v>
      </c>
      <c r="AF14" s="7">
        <v>165456.5</v>
      </c>
      <c r="AG14" s="7">
        <v>163509.5</v>
      </c>
      <c r="AH14" s="7">
        <v>230389.50000000003</v>
      </c>
      <c r="AI14" s="7">
        <v>220806.30000000002</v>
      </c>
      <c r="AJ14" s="7">
        <v>236055.6</v>
      </c>
      <c r="AK14" s="7">
        <v>222649.90000000002</v>
      </c>
      <c r="AL14" s="7">
        <v>190182.30000000002</v>
      </c>
      <c r="AM14" s="7">
        <v>77153.600000000006</v>
      </c>
      <c r="AN14" s="7">
        <v>161204.80000000002</v>
      </c>
      <c r="AO14" s="7">
        <v>179999.2</v>
      </c>
      <c r="AP14" s="7">
        <v>110871.20000000001</v>
      </c>
      <c r="AQ14" s="7">
        <v>173940</v>
      </c>
      <c r="AR14" s="7">
        <v>192991.2</v>
      </c>
      <c r="AS14" s="7">
        <v>138938.4</v>
      </c>
      <c r="AT14" s="7">
        <v>162632</v>
      </c>
    </row>
    <row r="15" spans="1:46" s="7" customFormat="1" x14ac:dyDescent="0.35">
      <c r="A15" s="6"/>
      <c r="B15" s="6" t="s">
        <v>51</v>
      </c>
      <c r="C15" s="7">
        <v>89842878</v>
      </c>
      <c r="D15" s="7">
        <v>86487264</v>
      </c>
      <c r="E15" s="7">
        <v>104535648</v>
      </c>
      <c r="F15" s="7">
        <v>88123086</v>
      </c>
      <c r="G15" s="7">
        <v>81746550</v>
      </c>
      <c r="H15" s="7">
        <v>106276158</v>
      </c>
      <c r="I15" s="7">
        <v>136177344</v>
      </c>
      <c r="J15" s="7">
        <v>149183136</v>
      </c>
      <c r="K15" s="7">
        <v>74584566</v>
      </c>
      <c r="L15" s="7">
        <v>55764252</v>
      </c>
      <c r="M15" s="7">
        <v>74016900</v>
      </c>
      <c r="N15" s="7">
        <v>83118834</v>
      </c>
      <c r="O15" s="7">
        <v>80945370</v>
      </c>
      <c r="P15" s="7">
        <v>74237814</v>
      </c>
      <c r="Q15" s="7">
        <v>69164604</v>
      </c>
      <c r="R15" s="7">
        <v>73627236</v>
      </c>
      <c r="S15" s="7">
        <v>73126242</v>
      </c>
      <c r="T15" s="7">
        <v>64500192</v>
      </c>
      <c r="U15" s="7">
        <v>70833528</v>
      </c>
      <c r="V15" s="7">
        <v>112291344</v>
      </c>
      <c r="W15" s="7">
        <v>73608822</v>
      </c>
      <c r="X15" s="7">
        <v>54864252</v>
      </c>
      <c r="Y15" s="7">
        <v>86715450</v>
      </c>
      <c r="Z15" s="7">
        <v>76117626</v>
      </c>
      <c r="AA15" s="7">
        <v>89039907</v>
      </c>
      <c r="AB15" s="7">
        <v>81661595.400000006</v>
      </c>
      <c r="AC15" s="7">
        <v>76081064.400000006</v>
      </c>
      <c r="AD15" s="7">
        <v>80989959.600000009</v>
      </c>
      <c r="AE15" s="7">
        <v>80438866.200000003</v>
      </c>
      <c r="AF15" s="7">
        <v>70950211.200000003</v>
      </c>
      <c r="AG15" s="7">
        <v>77916880.800000012</v>
      </c>
      <c r="AH15" s="7">
        <v>123520478.40000001</v>
      </c>
      <c r="AI15" s="7">
        <v>80969704.200000003</v>
      </c>
      <c r="AJ15" s="7">
        <v>60350677.200000003</v>
      </c>
      <c r="AK15" s="7">
        <v>95386995.000000015</v>
      </c>
      <c r="AL15" s="7">
        <v>83729388.600000009</v>
      </c>
      <c r="AM15" s="7">
        <v>71874302.400000006</v>
      </c>
      <c r="AN15" s="7">
        <v>69189811.200000003</v>
      </c>
      <c r="AO15" s="7">
        <v>83628518.400000006</v>
      </c>
      <c r="AP15" s="7">
        <v>70498468.799999997</v>
      </c>
      <c r="AQ15" s="7">
        <v>65397240</v>
      </c>
      <c r="AR15" s="7">
        <v>85020926.400000006</v>
      </c>
      <c r="AS15" s="7">
        <v>108941875.2</v>
      </c>
      <c r="AT15" s="7">
        <v>119346508.80000001</v>
      </c>
    </row>
    <row r="16" spans="1:46" s="9" customFormat="1" x14ac:dyDescent="0.35">
      <c r="A16" s="8"/>
      <c r="B16" s="8" t="s">
        <v>52</v>
      </c>
      <c r="C16" s="9">
        <v>10.495372530723097</v>
      </c>
      <c r="D16" s="9">
        <v>7.0727978888923353</v>
      </c>
      <c r="E16" s="9">
        <v>8.9134797333997593</v>
      </c>
      <c r="F16" s="9">
        <v>8.9645229321104978</v>
      </c>
      <c r="G16" s="9">
        <v>10.030862086975736</v>
      </c>
      <c r="H16" s="9">
        <v>7.6705089302137601</v>
      </c>
      <c r="I16" s="9">
        <v>5.9740311313544483</v>
      </c>
      <c r="J16" s="9">
        <v>8.9091476771753548</v>
      </c>
      <c r="K16" s="9">
        <v>8.6461356241396583</v>
      </c>
      <c r="L16" s="9">
        <v>8.7466297884271142</v>
      </c>
      <c r="M16" s="9">
        <v>7.9663654746451344</v>
      </c>
      <c r="N16" s="9">
        <v>7.2332962661115303</v>
      </c>
      <c r="O16" s="9">
        <v>7.2774152946773247</v>
      </c>
      <c r="P16" s="9">
        <v>7.6499608061405207</v>
      </c>
      <c r="Q16" s="9">
        <v>8.4172776771449005</v>
      </c>
      <c r="R16" s="9">
        <v>7.9615022106528137</v>
      </c>
      <c r="S16" s="9">
        <v>7.8093789529411524</v>
      </c>
      <c r="T16" s="9">
        <v>5.9623655420897714</v>
      </c>
      <c r="U16" s="9">
        <v>4.5502900752310493</v>
      </c>
      <c r="V16" s="9">
        <v>7.5922397879409713</v>
      </c>
      <c r="W16" s="9">
        <v>7.8155696291214909</v>
      </c>
      <c r="X16" s="9">
        <v>10.385622808453201</v>
      </c>
      <c r="Y16" s="9">
        <v>9.4204248807833775</v>
      </c>
      <c r="Z16" s="9">
        <v>8.1858258127237953</v>
      </c>
      <c r="AA16" s="9">
        <v>8.0051568241450575</v>
      </c>
      <c r="AB16" s="9">
        <v>8.4149568867545739</v>
      </c>
      <c r="AC16" s="9">
        <v>9.2590054448593921</v>
      </c>
      <c r="AD16" s="9">
        <v>8.7576524317180962</v>
      </c>
      <c r="AE16" s="9">
        <v>8.5903168482352683</v>
      </c>
      <c r="AF16" s="9">
        <v>6.558602096298749</v>
      </c>
      <c r="AG16" s="9">
        <v>5.0053190827541547</v>
      </c>
      <c r="AH16" s="9">
        <v>8.3514637667350691</v>
      </c>
      <c r="AI16" s="9">
        <v>8.597126592033641</v>
      </c>
      <c r="AJ16" s="9">
        <v>11.424185089298522</v>
      </c>
      <c r="AK16" s="9">
        <v>10.362467368861717</v>
      </c>
      <c r="AL16" s="9">
        <v>9.0044083939961759</v>
      </c>
      <c r="AM16" s="9">
        <v>8.3962980245784777</v>
      </c>
      <c r="AN16" s="9">
        <v>5.6582383111138688</v>
      </c>
      <c r="AO16" s="9">
        <v>7.1307837867198076</v>
      </c>
      <c r="AP16" s="9">
        <v>7.1716183456883984</v>
      </c>
      <c r="AQ16" s="9">
        <v>8.0246896695805887</v>
      </c>
      <c r="AR16" s="9">
        <v>6.1364071441710086</v>
      </c>
      <c r="AS16" s="9">
        <v>4.7792249050835585</v>
      </c>
      <c r="AT16" s="9">
        <v>7.1273181417402842</v>
      </c>
    </row>
    <row r="17" spans="1:46" s="7" customFormat="1" x14ac:dyDescent="0.35">
      <c r="A17" s="6" t="s">
        <v>56</v>
      </c>
      <c r="B17" s="6" t="s">
        <v>50</v>
      </c>
      <c r="C17" s="7">
        <v>101149</v>
      </c>
      <c r="D17" s="7">
        <v>164187</v>
      </c>
      <c r="E17" s="7">
        <v>246609</v>
      </c>
      <c r="F17" s="7">
        <v>103773</v>
      </c>
      <c r="G17" s="7">
        <v>92371</v>
      </c>
      <c r="H17" s="7">
        <v>195584</v>
      </c>
      <c r="I17" s="7">
        <v>204438</v>
      </c>
      <c r="J17" s="7">
        <v>143876</v>
      </c>
      <c r="K17" s="7">
        <v>113704</v>
      </c>
      <c r="L17" s="7">
        <v>194320</v>
      </c>
      <c r="M17" s="7">
        <v>143935</v>
      </c>
      <c r="N17" s="7">
        <v>232880</v>
      </c>
      <c r="O17" s="7">
        <v>241646</v>
      </c>
      <c r="P17" s="7">
        <v>159567</v>
      </c>
      <c r="Q17" s="7">
        <v>141819</v>
      </c>
      <c r="R17" s="7">
        <v>132189</v>
      </c>
      <c r="S17" s="7">
        <v>91890</v>
      </c>
      <c r="T17" s="7">
        <v>165904</v>
      </c>
      <c r="U17" s="7">
        <v>204874</v>
      </c>
      <c r="V17" s="7">
        <v>126404</v>
      </c>
      <c r="W17" s="7">
        <v>87508</v>
      </c>
      <c r="X17" s="7">
        <v>228597</v>
      </c>
      <c r="Y17" s="7">
        <v>247820</v>
      </c>
      <c r="Z17" s="7">
        <v>96784</v>
      </c>
      <c r="AA17" s="7">
        <v>265810.60000000003</v>
      </c>
      <c r="AB17" s="7">
        <v>175523.7</v>
      </c>
      <c r="AC17" s="7">
        <v>156000.90000000002</v>
      </c>
      <c r="AD17" s="7">
        <v>145407.90000000002</v>
      </c>
      <c r="AE17" s="7">
        <v>101079.00000000001</v>
      </c>
      <c r="AF17" s="7">
        <v>182494.40000000002</v>
      </c>
      <c r="AG17" s="7">
        <v>225361.40000000002</v>
      </c>
      <c r="AH17" s="7">
        <v>139044.40000000002</v>
      </c>
      <c r="AI17" s="7">
        <v>96258.8</v>
      </c>
      <c r="AJ17" s="7">
        <v>251456.7</v>
      </c>
      <c r="AK17" s="7">
        <v>272602</v>
      </c>
      <c r="AL17" s="7">
        <v>106462.40000000001</v>
      </c>
      <c r="AM17" s="7">
        <v>80919.200000000012</v>
      </c>
      <c r="AN17" s="7">
        <v>131349.6</v>
      </c>
      <c r="AO17" s="7">
        <v>197287.2</v>
      </c>
      <c r="AP17" s="7">
        <v>83018.400000000009</v>
      </c>
      <c r="AQ17" s="7">
        <v>73896.800000000003</v>
      </c>
      <c r="AR17" s="7">
        <v>156467.20000000001</v>
      </c>
      <c r="AS17" s="7">
        <v>163550.40000000002</v>
      </c>
      <c r="AT17" s="7">
        <v>115100.8</v>
      </c>
    </row>
    <row r="18" spans="1:46" s="7" customFormat="1" x14ac:dyDescent="0.35">
      <c r="A18" s="6"/>
      <c r="B18" s="6" t="s">
        <v>51</v>
      </c>
      <c r="C18" s="7">
        <v>45340578</v>
      </c>
      <c r="D18" s="7">
        <v>47494962</v>
      </c>
      <c r="E18" s="7">
        <v>69965838</v>
      </c>
      <c r="F18" s="7">
        <v>57796470</v>
      </c>
      <c r="G18" s="7">
        <v>62815446</v>
      </c>
      <c r="H18" s="7">
        <v>60861258</v>
      </c>
      <c r="I18" s="7">
        <v>92937708</v>
      </c>
      <c r="J18" s="7">
        <v>119780046</v>
      </c>
      <c r="K18" s="7">
        <v>64575648</v>
      </c>
      <c r="L18" s="7">
        <v>52468848</v>
      </c>
      <c r="M18" s="7">
        <v>57946428</v>
      </c>
      <c r="N18" s="7">
        <v>58570200</v>
      </c>
      <c r="O18" s="7">
        <v>46545768</v>
      </c>
      <c r="P18" s="7">
        <v>55121130</v>
      </c>
      <c r="Q18" s="7">
        <v>48325176</v>
      </c>
      <c r="R18" s="7">
        <v>53610948</v>
      </c>
      <c r="S18" s="7">
        <v>56405808</v>
      </c>
      <c r="T18" s="7">
        <v>65862324</v>
      </c>
      <c r="U18" s="7">
        <v>61256268</v>
      </c>
      <c r="V18" s="7">
        <v>105114186</v>
      </c>
      <c r="W18" s="7">
        <v>60805638</v>
      </c>
      <c r="X18" s="7">
        <v>67792284</v>
      </c>
      <c r="Y18" s="7">
        <v>68253732</v>
      </c>
      <c r="Z18" s="7">
        <v>56568114</v>
      </c>
      <c r="AA18" s="7">
        <v>51200344.800000004</v>
      </c>
      <c r="AB18" s="7">
        <v>60633243.000000007</v>
      </c>
      <c r="AC18" s="7">
        <v>53157693.600000001</v>
      </c>
      <c r="AD18" s="7">
        <v>58972042.800000004</v>
      </c>
      <c r="AE18" s="7">
        <v>62046388.800000004</v>
      </c>
      <c r="AF18" s="7">
        <v>72448556.400000006</v>
      </c>
      <c r="AG18" s="7">
        <v>67381894.800000012</v>
      </c>
      <c r="AH18" s="7">
        <v>115625604.60000001</v>
      </c>
      <c r="AI18" s="7">
        <v>66886201.800000004</v>
      </c>
      <c r="AJ18" s="7">
        <v>74571512.400000006</v>
      </c>
      <c r="AK18" s="7">
        <v>75079105.200000003</v>
      </c>
      <c r="AL18" s="7">
        <v>62224925.400000006</v>
      </c>
      <c r="AM18" s="7">
        <v>36272462.399999999</v>
      </c>
      <c r="AN18" s="7">
        <v>37995969.600000001</v>
      </c>
      <c r="AO18" s="7">
        <v>55972670.400000006</v>
      </c>
      <c r="AP18" s="7">
        <v>46237176</v>
      </c>
      <c r="AQ18" s="7">
        <v>50252356.800000004</v>
      </c>
      <c r="AR18" s="7">
        <v>48689006.400000006</v>
      </c>
      <c r="AS18" s="7">
        <v>74350166.400000006</v>
      </c>
      <c r="AT18" s="7">
        <v>95824036.800000012</v>
      </c>
    </row>
    <row r="19" spans="1:46" s="9" customFormat="1" x14ac:dyDescent="0.35">
      <c r="A19" s="8"/>
      <c r="B19" s="8" t="s">
        <v>52</v>
      </c>
      <c r="C19" s="9">
        <v>14.830376908641606</v>
      </c>
      <c r="D19" s="9">
        <v>6.1261387847224613</v>
      </c>
      <c r="E19" s="9">
        <v>8.0949933688637081</v>
      </c>
      <c r="F19" s="9">
        <v>8.6105830811119208</v>
      </c>
      <c r="G19" s="9">
        <v>6.7924565318318288</v>
      </c>
      <c r="H19" s="9">
        <v>8.9896999217747471</v>
      </c>
      <c r="I19" s="9">
        <v>5.7630184660599211</v>
      </c>
      <c r="J19" s="9">
        <v>6.3466866218671143</v>
      </c>
      <c r="K19" s="9">
        <v>8.3403067815802014</v>
      </c>
      <c r="L19" s="9">
        <v>9.3071225754237741</v>
      </c>
      <c r="M19" s="9">
        <v>7.046301702743448</v>
      </c>
      <c r="N19" s="9">
        <v>5.9975840181518354</v>
      </c>
      <c r="O19" s="9">
        <v>7.8908474554496753</v>
      </c>
      <c r="P19" s="9">
        <v>7.3310863616486133</v>
      </c>
      <c r="Q19" s="9">
        <v>5.1573519645134063</v>
      </c>
      <c r="R19" s="9">
        <v>8.1998270272752194</v>
      </c>
      <c r="S19" s="9">
        <v>6.1945167009116702</v>
      </c>
      <c r="T19" s="9">
        <v>5.2695138661378973</v>
      </c>
      <c r="U19" s="9">
        <v>5.2501583531665696</v>
      </c>
      <c r="V19" s="9">
        <v>6.1187650612489684</v>
      </c>
      <c r="W19" s="9">
        <v>9.2637579680400144</v>
      </c>
      <c r="X19" s="9">
        <v>7.1217743906382927</v>
      </c>
      <c r="Y19" s="9">
        <v>8.5076400153740135</v>
      </c>
      <c r="Z19" s="9">
        <v>9.6832878144773851</v>
      </c>
      <c r="AA19" s="9">
        <v>8.679932200994644</v>
      </c>
      <c r="AB19" s="9">
        <v>8.064194997813475</v>
      </c>
      <c r="AC19" s="9">
        <v>5.6730871609647471</v>
      </c>
      <c r="AD19" s="9">
        <v>9.0198097300027413</v>
      </c>
      <c r="AE19" s="9">
        <v>6.8139683710028374</v>
      </c>
      <c r="AF19" s="9">
        <v>5.7964652527516876</v>
      </c>
      <c r="AG19" s="9">
        <v>5.7751741884832271</v>
      </c>
      <c r="AH19" s="9">
        <v>6.7306415673738655</v>
      </c>
      <c r="AI19" s="9">
        <v>10.190133764844017</v>
      </c>
      <c r="AJ19" s="9">
        <v>7.8339518297021229</v>
      </c>
      <c r="AK19" s="9">
        <v>9.3584040169114164</v>
      </c>
      <c r="AL19" s="9">
        <v>10.651616595925125</v>
      </c>
      <c r="AM19" s="9">
        <v>11.864301526913286</v>
      </c>
      <c r="AN19" s="9">
        <v>4.9009110277779691</v>
      </c>
      <c r="AO19" s="9">
        <v>6.475994695090967</v>
      </c>
      <c r="AP19" s="9">
        <v>6.8884664648895368</v>
      </c>
      <c r="AQ19" s="9">
        <v>5.4339652254654638</v>
      </c>
      <c r="AR19" s="9">
        <v>7.191759937419798</v>
      </c>
      <c r="AS19" s="9">
        <v>4.6104147728479372</v>
      </c>
      <c r="AT19" s="9">
        <v>5.0773492974936918</v>
      </c>
    </row>
    <row r="20" spans="1:46" s="7" customFormat="1" x14ac:dyDescent="0.35">
      <c r="A20" s="6" t="s">
        <v>57</v>
      </c>
      <c r="B20" s="6" t="s">
        <v>50</v>
      </c>
      <c r="C20" s="7">
        <v>151165</v>
      </c>
      <c r="D20" s="7">
        <v>145513</v>
      </c>
      <c r="E20" s="7">
        <v>104113</v>
      </c>
      <c r="F20" s="7">
        <v>118993</v>
      </c>
      <c r="G20" s="7">
        <v>129883</v>
      </c>
      <c r="H20" s="7">
        <v>238715</v>
      </c>
      <c r="I20" s="7">
        <v>131985</v>
      </c>
      <c r="J20" s="7">
        <v>237603</v>
      </c>
      <c r="K20" s="7">
        <v>181691</v>
      </c>
      <c r="L20" s="7">
        <v>137916</v>
      </c>
      <c r="M20" s="7">
        <v>167654</v>
      </c>
      <c r="N20" s="7">
        <v>194280</v>
      </c>
      <c r="O20" s="7">
        <v>232818</v>
      </c>
      <c r="P20" s="7">
        <v>144804</v>
      </c>
      <c r="Q20" s="7">
        <v>88978</v>
      </c>
      <c r="R20" s="7">
        <v>90101</v>
      </c>
      <c r="S20" s="7">
        <v>199956</v>
      </c>
      <c r="T20" s="7">
        <v>192376</v>
      </c>
      <c r="U20" s="7">
        <v>110089</v>
      </c>
      <c r="V20" s="7">
        <v>92317</v>
      </c>
      <c r="W20" s="7">
        <v>236637</v>
      </c>
      <c r="X20" s="7">
        <v>181275</v>
      </c>
      <c r="Y20" s="7">
        <v>133646</v>
      </c>
      <c r="Z20" s="7">
        <v>170624</v>
      </c>
      <c r="AA20" s="7">
        <v>256099.80000000002</v>
      </c>
      <c r="AB20" s="7">
        <v>159284.40000000002</v>
      </c>
      <c r="AC20" s="7">
        <v>97875.8</v>
      </c>
      <c r="AD20" s="7">
        <v>99111.1</v>
      </c>
      <c r="AE20" s="7">
        <v>219951.6</v>
      </c>
      <c r="AF20" s="7">
        <v>211613.6</v>
      </c>
      <c r="AG20" s="7">
        <v>121097.90000000001</v>
      </c>
      <c r="AH20" s="7">
        <v>101548.70000000001</v>
      </c>
      <c r="AI20" s="7">
        <v>260300.7</v>
      </c>
      <c r="AJ20" s="7">
        <v>199402.50000000003</v>
      </c>
      <c r="AK20" s="7">
        <v>147010.6</v>
      </c>
      <c r="AL20" s="7">
        <v>187686.40000000002</v>
      </c>
      <c r="AM20" s="7">
        <v>120932</v>
      </c>
      <c r="AN20" s="7">
        <v>116410.40000000001</v>
      </c>
      <c r="AO20" s="7">
        <v>83290.400000000009</v>
      </c>
      <c r="AP20" s="7">
        <v>95194.400000000009</v>
      </c>
      <c r="AQ20" s="7">
        <v>103906.40000000001</v>
      </c>
      <c r="AR20" s="7">
        <v>190972</v>
      </c>
      <c r="AS20" s="7">
        <v>105588</v>
      </c>
      <c r="AT20" s="7">
        <v>190082.40000000002</v>
      </c>
    </row>
    <row r="21" spans="1:46" s="7" customFormat="1" x14ac:dyDescent="0.35">
      <c r="A21" s="6"/>
      <c r="B21" s="6" t="s">
        <v>51</v>
      </c>
      <c r="C21" s="7">
        <v>183793212</v>
      </c>
      <c r="D21" s="7">
        <v>157828050</v>
      </c>
      <c r="E21" s="7">
        <v>184564116</v>
      </c>
      <c r="F21" s="7">
        <v>155767248</v>
      </c>
      <c r="G21" s="7">
        <v>113246352</v>
      </c>
      <c r="H21" s="7">
        <v>177201000</v>
      </c>
      <c r="I21" s="7">
        <v>220263894</v>
      </c>
      <c r="J21" s="7">
        <v>309618738</v>
      </c>
      <c r="K21" s="7">
        <v>168754302</v>
      </c>
      <c r="L21" s="7">
        <v>141586650</v>
      </c>
      <c r="M21" s="7">
        <v>175228956</v>
      </c>
      <c r="N21" s="7">
        <v>174885912</v>
      </c>
      <c r="O21" s="7">
        <v>132800022</v>
      </c>
      <c r="P21" s="7">
        <v>148571298</v>
      </c>
      <c r="Q21" s="7">
        <v>144275508</v>
      </c>
      <c r="R21" s="7">
        <v>166455936</v>
      </c>
      <c r="S21" s="7">
        <v>154948410</v>
      </c>
      <c r="T21" s="7">
        <v>169216326</v>
      </c>
      <c r="U21" s="7">
        <v>203700744</v>
      </c>
      <c r="V21" s="7">
        <v>346325004</v>
      </c>
      <c r="W21" s="7">
        <v>186197328</v>
      </c>
      <c r="X21" s="7">
        <v>180645246</v>
      </c>
      <c r="Y21" s="7">
        <v>231651036</v>
      </c>
      <c r="Z21" s="7">
        <v>190421478</v>
      </c>
      <c r="AA21" s="7">
        <v>146080024.20000002</v>
      </c>
      <c r="AB21" s="7">
        <v>163428427.80000001</v>
      </c>
      <c r="AC21" s="7">
        <v>158703058.80000001</v>
      </c>
      <c r="AD21" s="7">
        <v>183101529.60000002</v>
      </c>
      <c r="AE21" s="7">
        <v>170443251</v>
      </c>
      <c r="AF21" s="7">
        <v>186137958.60000002</v>
      </c>
      <c r="AG21" s="7">
        <v>224070818.40000001</v>
      </c>
      <c r="AH21" s="7">
        <v>380957504.40000004</v>
      </c>
      <c r="AI21" s="7">
        <v>204817060.80000001</v>
      </c>
      <c r="AJ21" s="7">
        <v>198709770.60000002</v>
      </c>
      <c r="AK21" s="7">
        <v>254816139.60000002</v>
      </c>
      <c r="AL21" s="7">
        <v>209463625.80000001</v>
      </c>
      <c r="AM21" s="7">
        <v>147034569.59999999</v>
      </c>
      <c r="AN21" s="7">
        <v>126262440</v>
      </c>
      <c r="AO21" s="7">
        <v>147651292.80000001</v>
      </c>
      <c r="AP21" s="7">
        <v>124613798.40000001</v>
      </c>
      <c r="AQ21" s="7">
        <v>90597081.600000009</v>
      </c>
      <c r="AR21" s="7">
        <v>141760800</v>
      </c>
      <c r="AS21" s="7">
        <v>176211115.20000002</v>
      </c>
      <c r="AT21" s="7">
        <v>247694990.40000001</v>
      </c>
    </row>
    <row r="22" spans="1:46" s="9" customFormat="1" x14ac:dyDescent="0.35">
      <c r="A22" s="8"/>
      <c r="B22" s="8" t="s">
        <v>52</v>
      </c>
      <c r="C22" s="9">
        <v>11.338755174761166</v>
      </c>
      <c r="D22" s="9">
        <v>10.137864109111794</v>
      </c>
      <c r="E22" s="9">
        <v>7.9777912172329168</v>
      </c>
      <c r="F22" s="9">
        <v>7.5398694244383764</v>
      </c>
      <c r="G22" s="9">
        <v>8.9724857289597093</v>
      </c>
      <c r="H22" s="9">
        <v>7.2510847650913366</v>
      </c>
      <c r="I22" s="9">
        <v>6.1930315375451936</v>
      </c>
      <c r="J22" s="9">
        <v>8.3851604868649758</v>
      </c>
      <c r="K22" s="9">
        <v>8.9957792083102124</v>
      </c>
      <c r="L22" s="9">
        <v>10.076612143533341</v>
      </c>
      <c r="M22" s="9">
        <v>8.3468244351145504</v>
      </c>
      <c r="N22" s="9">
        <v>7.3454955748127597</v>
      </c>
      <c r="O22" s="9">
        <v>8.7814946130951128</v>
      </c>
      <c r="P22" s="9">
        <v>7.9218961642732753</v>
      </c>
      <c r="Q22" s="9">
        <v>9.3605650943402008</v>
      </c>
      <c r="R22" s="9">
        <v>7.2023440122270381</v>
      </c>
      <c r="S22" s="9">
        <v>8.4871102854736282</v>
      </c>
      <c r="T22" s="9">
        <v>7.9340159615560841</v>
      </c>
      <c r="U22" s="9">
        <v>5.6796295992014798</v>
      </c>
      <c r="V22" s="9">
        <v>5.8016520042903581</v>
      </c>
      <c r="W22" s="9">
        <v>9.5743263623890957</v>
      </c>
      <c r="X22" s="9">
        <v>9.8302162169607392</v>
      </c>
      <c r="Y22" s="9">
        <v>11.17655821027609</v>
      </c>
      <c r="Z22" s="9">
        <v>9.4243778321192195</v>
      </c>
      <c r="AA22" s="9">
        <v>9.6596440744046248</v>
      </c>
      <c r="AB22" s="9">
        <v>8.7140857807006036</v>
      </c>
      <c r="AC22" s="9">
        <v>10.296621603774222</v>
      </c>
      <c r="AD22" s="9">
        <v>7.9225784134497426</v>
      </c>
      <c r="AE22" s="9">
        <v>9.3358213140209916</v>
      </c>
      <c r="AF22" s="9">
        <v>8.7274175577116928</v>
      </c>
      <c r="AG22" s="9">
        <v>6.2475925591216281</v>
      </c>
      <c r="AH22" s="9">
        <v>6.3818172047193942</v>
      </c>
      <c r="AI22" s="9">
        <v>10.531758998628007</v>
      </c>
      <c r="AJ22" s="9">
        <v>10.813237838656814</v>
      </c>
      <c r="AK22" s="9">
        <v>12.294214031303699</v>
      </c>
      <c r="AL22" s="9">
        <v>10.366815615331141</v>
      </c>
      <c r="AM22" s="9">
        <v>9.0710041398089327</v>
      </c>
      <c r="AN22" s="9">
        <v>8.110291287289435</v>
      </c>
      <c r="AO22" s="9">
        <v>6.3822329737863335</v>
      </c>
      <c r="AP22" s="9">
        <v>6.0318955395507015</v>
      </c>
      <c r="AQ22" s="9">
        <v>7.1779885831677674</v>
      </c>
      <c r="AR22" s="9">
        <v>5.8008678120730695</v>
      </c>
      <c r="AS22" s="9">
        <v>4.9544252300361551</v>
      </c>
      <c r="AT22" s="9">
        <v>6.7081283894919812</v>
      </c>
    </row>
    <row r="23" spans="1:46" s="7" customFormat="1" x14ac:dyDescent="0.35">
      <c r="A23" s="6" t="s">
        <v>58</v>
      </c>
      <c r="B23" s="6" t="s">
        <v>50</v>
      </c>
      <c r="C23" s="7">
        <v>208508</v>
      </c>
      <c r="D23" s="7">
        <v>121224</v>
      </c>
      <c r="E23" s="7">
        <v>170216</v>
      </c>
      <c r="F23" s="7">
        <v>193241</v>
      </c>
      <c r="G23" s="7">
        <v>151008</v>
      </c>
      <c r="H23" s="7">
        <v>122982</v>
      </c>
      <c r="I23" s="7">
        <v>229018</v>
      </c>
      <c r="J23" s="7">
        <v>118880</v>
      </c>
      <c r="K23" s="7">
        <v>82143</v>
      </c>
      <c r="L23" s="7">
        <v>161548</v>
      </c>
      <c r="M23" s="7">
        <v>123802</v>
      </c>
      <c r="N23" s="7">
        <v>231494</v>
      </c>
      <c r="O23" s="7">
        <v>200468</v>
      </c>
      <c r="P23" s="7">
        <v>142704</v>
      </c>
      <c r="Q23" s="7">
        <v>126138</v>
      </c>
      <c r="R23" s="7">
        <v>230849</v>
      </c>
      <c r="S23" s="7">
        <v>177143</v>
      </c>
      <c r="T23" s="7">
        <v>139070</v>
      </c>
      <c r="U23" s="7">
        <v>194436</v>
      </c>
      <c r="V23" s="7">
        <v>114945</v>
      </c>
      <c r="W23" s="7">
        <v>245516</v>
      </c>
      <c r="X23" s="7">
        <v>204315</v>
      </c>
      <c r="Y23" s="7">
        <v>195884</v>
      </c>
      <c r="Z23" s="7">
        <v>217569</v>
      </c>
      <c r="AA23" s="7">
        <v>220514.80000000002</v>
      </c>
      <c r="AB23" s="7">
        <v>156974.40000000002</v>
      </c>
      <c r="AC23" s="7">
        <v>138751.80000000002</v>
      </c>
      <c r="AD23" s="7">
        <v>253933.90000000002</v>
      </c>
      <c r="AE23" s="7">
        <v>194857.30000000002</v>
      </c>
      <c r="AF23" s="7">
        <v>152977</v>
      </c>
      <c r="AG23" s="7">
        <v>213879.6</v>
      </c>
      <c r="AH23" s="7">
        <v>126439.50000000001</v>
      </c>
      <c r="AI23" s="7">
        <v>270067.60000000003</v>
      </c>
      <c r="AJ23" s="7">
        <v>224746.50000000003</v>
      </c>
      <c r="AK23" s="7">
        <v>215472.40000000002</v>
      </c>
      <c r="AL23" s="7">
        <v>239325.90000000002</v>
      </c>
      <c r="AM23" s="7">
        <v>166806.40000000002</v>
      </c>
      <c r="AN23" s="7">
        <v>96979.200000000012</v>
      </c>
      <c r="AO23" s="7">
        <v>136172.80000000002</v>
      </c>
      <c r="AP23" s="7">
        <v>154592.80000000002</v>
      </c>
      <c r="AQ23" s="7">
        <v>120806.40000000001</v>
      </c>
      <c r="AR23" s="7">
        <v>98385.600000000006</v>
      </c>
      <c r="AS23" s="7">
        <v>183214.40000000002</v>
      </c>
      <c r="AT23" s="7">
        <v>95104</v>
      </c>
    </row>
    <row r="24" spans="1:46" s="7" customFormat="1" x14ac:dyDescent="0.35">
      <c r="A24" s="6"/>
      <c r="B24" s="6" t="s">
        <v>51</v>
      </c>
      <c r="C24" s="7">
        <v>55510632</v>
      </c>
      <c r="D24" s="7">
        <v>61919280</v>
      </c>
      <c r="E24" s="7">
        <v>83617452</v>
      </c>
      <c r="F24" s="7">
        <v>71460450</v>
      </c>
      <c r="G24" s="7">
        <v>60983910</v>
      </c>
      <c r="H24" s="7">
        <v>59241078</v>
      </c>
      <c r="I24" s="7">
        <v>66446910</v>
      </c>
      <c r="J24" s="7">
        <v>102345210</v>
      </c>
      <c r="K24" s="7">
        <v>47655252</v>
      </c>
      <c r="L24" s="7">
        <v>39321774</v>
      </c>
      <c r="M24" s="7">
        <v>46154430</v>
      </c>
      <c r="N24" s="7">
        <v>39813102</v>
      </c>
      <c r="O24" s="7">
        <v>35955234</v>
      </c>
      <c r="P24" s="7">
        <v>30493710</v>
      </c>
      <c r="Q24" s="7">
        <v>43849404</v>
      </c>
      <c r="R24" s="7">
        <v>39532032</v>
      </c>
      <c r="S24" s="7">
        <v>31861818</v>
      </c>
      <c r="T24" s="7">
        <v>42258384</v>
      </c>
      <c r="U24" s="7">
        <v>37286424</v>
      </c>
      <c r="V24" s="7">
        <v>67771818</v>
      </c>
      <c r="W24" s="7">
        <v>48165678</v>
      </c>
      <c r="X24" s="7">
        <v>44436582</v>
      </c>
      <c r="Y24" s="7">
        <v>50012190</v>
      </c>
      <c r="Z24" s="7">
        <v>57757140</v>
      </c>
      <c r="AA24" s="7">
        <v>39550757.400000006</v>
      </c>
      <c r="AB24" s="7">
        <v>33543081.000000004</v>
      </c>
      <c r="AC24" s="7">
        <v>48234344.400000006</v>
      </c>
      <c r="AD24" s="7">
        <v>43485235.200000003</v>
      </c>
      <c r="AE24" s="7">
        <v>35047999.800000004</v>
      </c>
      <c r="AF24" s="7">
        <v>46484222.400000006</v>
      </c>
      <c r="AG24" s="7">
        <v>41015066.400000006</v>
      </c>
      <c r="AH24" s="7">
        <v>74548999.800000012</v>
      </c>
      <c r="AI24" s="7">
        <v>52982245.800000004</v>
      </c>
      <c r="AJ24" s="7">
        <v>48880240.200000003</v>
      </c>
      <c r="AK24" s="7">
        <v>55013409.000000007</v>
      </c>
      <c r="AL24" s="7">
        <v>63532854.000000007</v>
      </c>
      <c r="AM24" s="7">
        <v>44408505.600000001</v>
      </c>
      <c r="AN24" s="7">
        <v>49535424</v>
      </c>
      <c r="AO24" s="7">
        <v>66893961.600000001</v>
      </c>
      <c r="AP24" s="7">
        <v>57168360</v>
      </c>
      <c r="AQ24" s="7">
        <v>48787128</v>
      </c>
      <c r="AR24" s="7">
        <v>47392862.400000006</v>
      </c>
      <c r="AS24" s="7">
        <v>53157528</v>
      </c>
      <c r="AT24" s="7">
        <v>81876168</v>
      </c>
    </row>
    <row r="25" spans="1:46" s="9" customFormat="1" x14ac:dyDescent="0.35">
      <c r="A25" s="8"/>
      <c r="B25" s="8" t="s">
        <v>52</v>
      </c>
      <c r="C25" s="9">
        <v>12.188748538285534</v>
      </c>
      <c r="D25" s="9">
        <v>11.289584277958843</v>
      </c>
      <c r="E25" s="9">
        <v>7.6944651997423428</v>
      </c>
      <c r="F25" s="9">
        <v>12.586345512400447</v>
      </c>
      <c r="G25" s="9">
        <v>8.9486364372122438</v>
      </c>
      <c r="H25" s="9">
        <v>10.14639933727234</v>
      </c>
      <c r="I25" s="9">
        <v>6.931490297215734</v>
      </c>
      <c r="J25" s="9">
        <v>10.992602090739132</v>
      </c>
      <c r="K25" s="9">
        <v>9.7701661309192769</v>
      </c>
      <c r="L25" s="9">
        <v>12.01624022481538</v>
      </c>
      <c r="M25" s="9">
        <v>10.492275519412521</v>
      </c>
      <c r="N25" s="9">
        <v>10.435341397726454</v>
      </c>
      <c r="O25" s="9">
        <v>8.4266280250789709</v>
      </c>
      <c r="P25" s="9">
        <v>8.7314534261284713</v>
      </c>
      <c r="Q25" s="9">
        <v>9.7098190423121764</v>
      </c>
      <c r="R25" s="9">
        <v>9.220470800028199</v>
      </c>
      <c r="S25" s="9">
        <v>9.897723478757765</v>
      </c>
      <c r="T25" s="9">
        <v>9.4136280109634534</v>
      </c>
      <c r="U25" s="9">
        <v>7.400905565585334</v>
      </c>
      <c r="V25" s="9">
        <v>7.6279642125846037</v>
      </c>
      <c r="W25" s="9">
        <v>10.197202197804064</v>
      </c>
      <c r="X25" s="9">
        <v>10.643759032920928</v>
      </c>
      <c r="Y25" s="9">
        <v>8.5496638866765835</v>
      </c>
      <c r="Z25" s="9">
        <v>12.489291</v>
      </c>
      <c r="AA25" s="9">
        <v>9.2692908275868682</v>
      </c>
      <c r="AB25" s="9">
        <v>9.6045987687413188</v>
      </c>
      <c r="AC25" s="9">
        <v>10.680800946543394</v>
      </c>
      <c r="AD25" s="9">
        <v>10.14251788003102</v>
      </c>
      <c r="AE25" s="9">
        <v>10.887495826633542</v>
      </c>
      <c r="AF25" s="9">
        <v>10.3549908120598</v>
      </c>
      <c r="AG25" s="9">
        <v>8.1409961221438678</v>
      </c>
      <c r="AH25" s="9">
        <v>8.3907606338430654</v>
      </c>
      <c r="AI25" s="9">
        <v>11.21692241758447</v>
      </c>
      <c r="AJ25" s="9">
        <v>11.708134936213021</v>
      </c>
      <c r="AK25" s="9">
        <v>9.4046302753442426</v>
      </c>
      <c r="AL25" s="9">
        <v>13.738220100000001</v>
      </c>
      <c r="AM25" s="9">
        <v>9.7509988306284274</v>
      </c>
      <c r="AN25" s="9">
        <v>9.0316674223670752</v>
      </c>
      <c r="AO25" s="9">
        <v>6.1555721597938744</v>
      </c>
      <c r="AP25" s="9">
        <v>10.069076409920358</v>
      </c>
      <c r="AQ25" s="9">
        <v>7.1589091497697952</v>
      </c>
      <c r="AR25" s="9">
        <v>8.1171194698178724</v>
      </c>
      <c r="AS25" s="9">
        <v>5.5451922377725875</v>
      </c>
      <c r="AT25" s="9">
        <v>8.7940816725913056</v>
      </c>
    </row>
    <row r="26" spans="1:46" s="7" customFormat="1" x14ac:dyDescent="0.35">
      <c r="A26" s="6" t="s">
        <v>59</v>
      </c>
      <c r="B26" s="6" t="s">
        <v>50</v>
      </c>
      <c r="C26" s="7">
        <v>148447</v>
      </c>
      <c r="D26" s="7">
        <v>220252</v>
      </c>
      <c r="E26" s="7">
        <v>217623</v>
      </c>
      <c r="F26" s="7">
        <v>131117</v>
      </c>
      <c r="G26" s="7">
        <v>179735</v>
      </c>
      <c r="H26" s="7">
        <v>139516</v>
      </c>
      <c r="I26" s="7">
        <v>231560</v>
      </c>
      <c r="J26" s="7">
        <v>243928</v>
      </c>
      <c r="K26" s="7">
        <v>160378</v>
      </c>
      <c r="L26" s="7">
        <v>208810</v>
      </c>
      <c r="M26" s="7">
        <v>240243</v>
      </c>
      <c r="N26" s="7">
        <v>174159</v>
      </c>
      <c r="O26" s="7">
        <v>230805</v>
      </c>
      <c r="P26" s="7">
        <v>132952</v>
      </c>
      <c r="Q26" s="7">
        <v>114782</v>
      </c>
      <c r="R26" s="7">
        <v>135900</v>
      </c>
      <c r="S26" s="7">
        <v>155130</v>
      </c>
      <c r="T26" s="7">
        <v>85567</v>
      </c>
      <c r="U26" s="7">
        <v>88951</v>
      </c>
      <c r="V26" s="7">
        <v>166646</v>
      </c>
      <c r="W26" s="7">
        <v>150317</v>
      </c>
      <c r="X26" s="7">
        <v>100989</v>
      </c>
      <c r="Y26" s="7">
        <v>233705</v>
      </c>
      <c r="Z26" s="7">
        <v>202891</v>
      </c>
      <c r="AA26" s="7">
        <v>253885.50000000003</v>
      </c>
      <c r="AB26" s="7">
        <v>146247.20000000001</v>
      </c>
      <c r="AC26" s="7">
        <v>126260.20000000001</v>
      </c>
      <c r="AD26" s="7">
        <v>149490</v>
      </c>
      <c r="AE26" s="7">
        <v>170643</v>
      </c>
      <c r="AF26" s="7">
        <v>94123.700000000012</v>
      </c>
      <c r="AG26" s="7">
        <v>97846.1</v>
      </c>
      <c r="AH26" s="7">
        <v>183310.6</v>
      </c>
      <c r="AI26" s="7">
        <v>165348.70000000001</v>
      </c>
      <c r="AJ26" s="7">
        <v>111087.90000000001</v>
      </c>
      <c r="AK26" s="7">
        <v>257075.50000000003</v>
      </c>
      <c r="AL26" s="7">
        <v>223180.1</v>
      </c>
      <c r="AM26" s="7">
        <v>118757.6</v>
      </c>
      <c r="AN26" s="7">
        <v>176201.60000000001</v>
      </c>
      <c r="AO26" s="7">
        <v>174098.40000000002</v>
      </c>
      <c r="AP26" s="7">
        <v>104893.6</v>
      </c>
      <c r="AQ26" s="7">
        <v>143788</v>
      </c>
      <c r="AR26" s="7">
        <v>111612.8</v>
      </c>
      <c r="AS26" s="7">
        <v>185248</v>
      </c>
      <c r="AT26" s="7">
        <v>195142.40000000002</v>
      </c>
    </row>
    <row r="27" spans="1:46" s="7" customFormat="1" x14ac:dyDescent="0.35">
      <c r="A27" s="6"/>
      <c r="B27" s="6" t="s">
        <v>51</v>
      </c>
      <c r="C27" s="7">
        <v>55012770</v>
      </c>
      <c r="D27" s="7">
        <v>56162340</v>
      </c>
      <c r="E27" s="7">
        <v>72930960</v>
      </c>
      <c r="F27" s="7">
        <v>62350272</v>
      </c>
      <c r="G27" s="7">
        <v>59503140</v>
      </c>
      <c r="H27" s="7">
        <v>64988334</v>
      </c>
      <c r="I27" s="7">
        <v>65189250</v>
      </c>
      <c r="J27" s="7">
        <v>91170594</v>
      </c>
      <c r="K27" s="7">
        <v>53490438</v>
      </c>
      <c r="L27" s="7">
        <v>52008930</v>
      </c>
      <c r="M27" s="7">
        <v>55902330</v>
      </c>
      <c r="N27" s="7">
        <v>61494246</v>
      </c>
      <c r="O27" s="7">
        <v>53692254</v>
      </c>
      <c r="P27" s="7">
        <v>56659644</v>
      </c>
      <c r="Q27" s="7">
        <v>49764600</v>
      </c>
      <c r="R27" s="7">
        <v>45511290</v>
      </c>
      <c r="S27" s="7">
        <v>52288740</v>
      </c>
      <c r="T27" s="7">
        <v>59834880</v>
      </c>
      <c r="U27" s="7">
        <v>71123508</v>
      </c>
      <c r="V27" s="7">
        <v>111265596</v>
      </c>
      <c r="W27" s="7">
        <v>61834086</v>
      </c>
      <c r="X27" s="7">
        <v>63851688</v>
      </c>
      <c r="Y27" s="7">
        <v>92106126</v>
      </c>
      <c r="Z27" s="7">
        <v>69655752</v>
      </c>
      <c r="AA27" s="7">
        <v>59061479.400000006</v>
      </c>
      <c r="AB27" s="7">
        <v>62325608.400000006</v>
      </c>
      <c r="AC27" s="7">
        <v>54741060.000000007</v>
      </c>
      <c r="AD27" s="7">
        <v>50062419.000000007</v>
      </c>
      <c r="AE27" s="7">
        <v>57517614.000000007</v>
      </c>
      <c r="AF27" s="7">
        <v>65818368.000000007</v>
      </c>
      <c r="AG27" s="7">
        <v>78235858.800000012</v>
      </c>
      <c r="AH27" s="7">
        <v>122392155.60000001</v>
      </c>
      <c r="AI27" s="7">
        <v>68017494.600000009</v>
      </c>
      <c r="AJ27" s="7">
        <v>70236856.800000012</v>
      </c>
      <c r="AK27" s="7">
        <v>101316738.60000001</v>
      </c>
      <c r="AL27" s="7">
        <v>76621327.200000003</v>
      </c>
      <c r="AM27" s="7">
        <v>44010216</v>
      </c>
      <c r="AN27" s="7">
        <v>44929872</v>
      </c>
      <c r="AO27" s="7">
        <v>58344768</v>
      </c>
      <c r="AP27" s="7">
        <v>49880217.600000001</v>
      </c>
      <c r="AQ27" s="7">
        <v>47602512</v>
      </c>
      <c r="AR27" s="7">
        <v>51990667.200000003</v>
      </c>
      <c r="AS27" s="7">
        <v>52151400</v>
      </c>
      <c r="AT27" s="7">
        <v>72936475.200000003</v>
      </c>
    </row>
    <row r="28" spans="1:46" s="9" customFormat="1" x14ac:dyDescent="0.35">
      <c r="A28" s="8"/>
      <c r="B28" s="8" t="s">
        <v>52</v>
      </c>
      <c r="C28" s="9">
        <v>10.411688783875977</v>
      </c>
      <c r="D28" s="9">
        <v>10.821980863746049</v>
      </c>
      <c r="E28" s="9">
        <v>9.9142162635690454</v>
      </c>
      <c r="F28" s="9">
        <v>9.1337392563294202</v>
      </c>
      <c r="G28" s="9">
        <v>8.1190886331448908</v>
      </c>
      <c r="H28" s="9">
        <v>8.6354156607106685</v>
      </c>
      <c r="I28" s="9">
        <v>6.9810741048922758</v>
      </c>
      <c r="J28" s="9">
        <v>9.1099941148935084</v>
      </c>
      <c r="K28" s="9">
        <v>8.6421781047520732</v>
      </c>
      <c r="L28" s="9">
        <v>9.8155383391684143</v>
      </c>
      <c r="M28" s="9">
        <v>9.0404124094700684</v>
      </c>
      <c r="N28" s="9">
        <v>8.7527666977021159</v>
      </c>
      <c r="O28" s="9">
        <v>10.123861822619864</v>
      </c>
      <c r="P28" s="9">
        <v>8.7761698072096106</v>
      </c>
      <c r="Q28" s="9">
        <v>10.581625603612689</v>
      </c>
      <c r="R28" s="9">
        <v>9.8110559288169039</v>
      </c>
      <c r="S28" s="9">
        <v>11.463686245204867</v>
      </c>
      <c r="T28" s="9">
        <v>9.8129725884922809</v>
      </c>
      <c r="U28" s="9">
        <v>12.190850624709292</v>
      </c>
      <c r="V28" s="9">
        <v>7.3847431431114181</v>
      </c>
      <c r="W28" s="9">
        <v>10.976896810677452</v>
      </c>
      <c r="X28" s="9">
        <v>11.763903879860225</v>
      </c>
      <c r="Y28" s="9">
        <v>12.092844553774553</v>
      </c>
      <c r="Z28" s="9">
        <v>11.170580381270424</v>
      </c>
      <c r="AA28" s="9">
        <v>11.136248004881852</v>
      </c>
      <c r="AB28" s="9">
        <v>9.6537867879305725</v>
      </c>
      <c r="AC28" s="9">
        <v>11.639788163973959</v>
      </c>
      <c r="AD28" s="9">
        <v>10.792161521698596</v>
      </c>
      <c r="AE28" s="9">
        <v>12.610054869725355</v>
      </c>
      <c r="AF28" s="9">
        <v>10.794269847341511</v>
      </c>
      <c r="AG28" s="9">
        <v>13.409935687180221</v>
      </c>
      <c r="AH28" s="9">
        <v>8.1232174574225606</v>
      </c>
      <c r="AI28" s="9">
        <v>12.074586491745199</v>
      </c>
      <c r="AJ28" s="9">
        <v>12.940294267846248</v>
      </c>
      <c r="AK28" s="9">
        <v>13.30212900915201</v>
      </c>
      <c r="AL28" s="9">
        <v>12.287638419397467</v>
      </c>
      <c r="AM28" s="9">
        <v>8.3293510271007829</v>
      </c>
      <c r="AN28" s="9">
        <v>8.6575846909968401</v>
      </c>
      <c r="AO28" s="9">
        <v>7.9313730108552365</v>
      </c>
      <c r="AP28" s="9">
        <v>7.3069914050635365</v>
      </c>
      <c r="AQ28" s="9">
        <v>6.4952709065159127</v>
      </c>
      <c r="AR28" s="9">
        <v>6.9083325285685353</v>
      </c>
      <c r="AS28" s="9">
        <v>5.5848592839138211</v>
      </c>
      <c r="AT28" s="9">
        <v>7.2879952919148074</v>
      </c>
    </row>
    <row r="29" spans="1:46" s="7" customFormat="1" x14ac:dyDescent="0.35">
      <c r="A29" s="6" t="s">
        <v>60</v>
      </c>
      <c r="B29" s="6" t="s">
        <v>50</v>
      </c>
      <c r="C29" s="7">
        <v>138355</v>
      </c>
      <c r="D29" s="7">
        <v>150637</v>
      </c>
      <c r="E29" s="7">
        <v>212262</v>
      </c>
      <c r="F29" s="7">
        <v>187738</v>
      </c>
      <c r="G29" s="7">
        <v>141691</v>
      </c>
      <c r="H29" s="7">
        <v>109068</v>
      </c>
      <c r="I29" s="7">
        <v>165915</v>
      </c>
      <c r="J29" s="7">
        <v>189110</v>
      </c>
      <c r="K29" s="7">
        <v>177066</v>
      </c>
      <c r="L29" s="7">
        <v>180307</v>
      </c>
      <c r="M29" s="7">
        <v>128006</v>
      </c>
      <c r="N29" s="7">
        <v>102445</v>
      </c>
      <c r="O29" s="7">
        <v>137182</v>
      </c>
      <c r="P29" s="7">
        <v>192828</v>
      </c>
      <c r="Q29" s="7">
        <v>245671</v>
      </c>
      <c r="R29" s="7">
        <v>148718</v>
      </c>
      <c r="S29" s="7">
        <v>229198</v>
      </c>
      <c r="T29" s="7">
        <v>96797</v>
      </c>
      <c r="U29" s="7">
        <v>89525</v>
      </c>
      <c r="V29" s="7">
        <v>94378</v>
      </c>
      <c r="W29" s="7">
        <v>154261</v>
      </c>
      <c r="X29" s="7">
        <v>181866</v>
      </c>
      <c r="Y29" s="7">
        <v>177495</v>
      </c>
      <c r="Z29" s="7">
        <v>128235</v>
      </c>
      <c r="AA29" s="7">
        <v>150900.20000000001</v>
      </c>
      <c r="AB29" s="7">
        <v>212110.80000000002</v>
      </c>
      <c r="AC29" s="7">
        <v>270238.10000000003</v>
      </c>
      <c r="AD29" s="7">
        <v>163589.80000000002</v>
      </c>
      <c r="AE29" s="7">
        <v>252117.80000000002</v>
      </c>
      <c r="AF29" s="7">
        <v>106476.70000000001</v>
      </c>
      <c r="AG29" s="7">
        <v>98477.500000000015</v>
      </c>
      <c r="AH29" s="7">
        <v>103815.8</v>
      </c>
      <c r="AI29" s="7">
        <v>169687.1</v>
      </c>
      <c r="AJ29" s="7">
        <v>200052.6</v>
      </c>
      <c r="AK29" s="7">
        <v>195244.50000000003</v>
      </c>
      <c r="AL29" s="7">
        <v>141058.5</v>
      </c>
      <c r="AM29" s="7">
        <v>110684</v>
      </c>
      <c r="AN29" s="7">
        <v>120509.6</v>
      </c>
      <c r="AO29" s="7">
        <v>169809.6</v>
      </c>
      <c r="AP29" s="7">
        <v>150190.39999999999</v>
      </c>
      <c r="AQ29" s="7">
        <v>113352.8</v>
      </c>
      <c r="AR29" s="7">
        <v>87254.400000000009</v>
      </c>
      <c r="AS29" s="7">
        <v>132732</v>
      </c>
      <c r="AT29" s="7">
        <v>151288</v>
      </c>
    </row>
    <row r="30" spans="1:46" s="7" customFormat="1" x14ac:dyDescent="0.35">
      <c r="A30" s="6"/>
      <c r="B30" s="6" t="s">
        <v>51</v>
      </c>
      <c r="C30" s="7">
        <v>138476682</v>
      </c>
      <c r="D30" s="7">
        <v>158036022</v>
      </c>
      <c r="E30" s="7">
        <v>188306514</v>
      </c>
      <c r="F30" s="7">
        <v>156292056</v>
      </c>
      <c r="G30" s="7">
        <v>145830258</v>
      </c>
      <c r="H30" s="7">
        <v>169634628</v>
      </c>
      <c r="I30" s="7">
        <v>227878164</v>
      </c>
      <c r="J30" s="7">
        <v>266278788</v>
      </c>
      <c r="K30" s="7">
        <v>130597452</v>
      </c>
      <c r="L30" s="7">
        <v>129997530</v>
      </c>
      <c r="M30" s="7">
        <v>171553086</v>
      </c>
      <c r="N30" s="7">
        <v>154453950</v>
      </c>
      <c r="O30" s="7">
        <v>148593996</v>
      </c>
      <c r="P30" s="7">
        <v>129852576</v>
      </c>
      <c r="Q30" s="7">
        <v>131790150</v>
      </c>
      <c r="R30" s="7">
        <v>142957602</v>
      </c>
      <c r="S30" s="7">
        <v>168192378</v>
      </c>
      <c r="T30" s="7">
        <v>152260200</v>
      </c>
      <c r="U30" s="7">
        <v>166203108</v>
      </c>
      <c r="V30" s="7">
        <v>302183478</v>
      </c>
      <c r="W30" s="7">
        <v>136870578</v>
      </c>
      <c r="X30" s="7">
        <v>134223084</v>
      </c>
      <c r="Y30" s="7">
        <v>172183320</v>
      </c>
      <c r="Z30" s="7">
        <v>151004682</v>
      </c>
      <c r="AA30" s="7">
        <v>163453395.60000002</v>
      </c>
      <c r="AB30" s="7">
        <v>142837833.60000002</v>
      </c>
      <c r="AC30" s="7">
        <v>144969165</v>
      </c>
      <c r="AD30" s="7">
        <v>157253362.20000002</v>
      </c>
      <c r="AE30" s="7">
        <v>185011615.80000001</v>
      </c>
      <c r="AF30" s="7">
        <v>167486220</v>
      </c>
      <c r="AG30" s="7">
        <v>182823418.80000001</v>
      </c>
      <c r="AH30" s="7">
        <v>332401825.80000001</v>
      </c>
      <c r="AI30" s="7">
        <v>150557635.80000001</v>
      </c>
      <c r="AJ30" s="7">
        <v>147645392.40000001</v>
      </c>
      <c r="AK30" s="7">
        <v>189401652.00000003</v>
      </c>
      <c r="AL30" s="7">
        <v>166105150.20000002</v>
      </c>
      <c r="AM30" s="7">
        <v>110781345.60000001</v>
      </c>
      <c r="AN30" s="7">
        <v>126428817.60000001</v>
      </c>
      <c r="AO30" s="7">
        <v>150645211.20000002</v>
      </c>
      <c r="AP30" s="7">
        <v>125033644.80000001</v>
      </c>
      <c r="AQ30" s="7">
        <v>116664206.40000001</v>
      </c>
      <c r="AR30" s="7">
        <v>135707702.40000001</v>
      </c>
      <c r="AS30" s="7">
        <v>182302531.20000002</v>
      </c>
      <c r="AT30" s="7">
        <v>213023030.40000001</v>
      </c>
    </row>
    <row r="31" spans="1:46" s="9" customFormat="1" x14ac:dyDescent="0.35">
      <c r="A31" s="8"/>
      <c r="B31" s="8" t="s">
        <v>52</v>
      </c>
      <c r="C31" s="9">
        <v>10.652915595361486</v>
      </c>
      <c r="D31" s="9">
        <v>7.6584956645025413</v>
      </c>
      <c r="E31" s="9">
        <v>7.1090057168217209</v>
      </c>
      <c r="F31" s="9">
        <v>8.2398874893106004</v>
      </c>
      <c r="G31" s="9">
        <v>7.6477894535339104</v>
      </c>
      <c r="H31" s="9">
        <v>8.3598441925302485</v>
      </c>
      <c r="I31" s="9">
        <v>4.8036402879593005</v>
      </c>
      <c r="J31" s="9">
        <v>7.6932010352977072</v>
      </c>
      <c r="K31" s="9">
        <v>7.9245724221273983</v>
      </c>
      <c r="L31" s="9">
        <v>6.1637782447550231</v>
      </c>
      <c r="M31" s="9">
        <v>6.9849335629416878</v>
      </c>
      <c r="N31" s="9">
        <v>7.5884845488061892</v>
      </c>
      <c r="O31" s="9">
        <v>7.6391805377186541</v>
      </c>
      <c r="P31" s="9">
        <v>7.7550734860792598</v>
      </c>
      <c r="Q31" s="9">
        <v>7.5497808926935974</v>
      </c>
      <c r="R31" s="9">
        <v>7.2822392454234173</v>
      </c>
      <c r="S31" s="9">
        <v>8.1308202988731058</v>
      </c>
      <c r="T31" s="9">
        <v>5.919115749353665</v>
      </c>
      <c r="U31" s="9">
        <v>5.9764630129601297</v>
      </c>
      <c r="V31" s="9">
        <v>5.9593236111487782</v>
      </c>
      <c r="W31" s="9">
        <v>7.7649632670836901</v>
      </c>
      <c r="X31" s="9">
        <v>9.1972986362509062</v>
      </c>
      <c r="Y31" s="9">
        <v>7.7631916265632182</v>
      </c>
      <c r="Z31" s="9">
        <v>8.2956104591252018</v>
      </c>
      <c r="AA31" s="9">
        <v>8.4030985914905205</v>
      </c>
      <c r="AB31" s="9">
        <v>8.5305808346871856</v>
      </c>
      <c r="AC31" s="9">
        <v>8.3047589819629586</v>
      </c>
      <c r="AD31" s="9">
        <v>8.0104631699657602</v>
      </c>
      <c r="AE31" s="9">
        <v>8.9439023287604176</v>
      </c>
      <c r="AF31" s="9">
        <v>6.5110273242890324</v>
      </c>
      <c r="AG31" s="9">
        <v>6.5741093142561429</v>
      </c>
      <c r="AH31" s="9">
        <v>6.5552559722636561</v>
      </c>
      <c r="AI31" s="9">
        <v>8.5414595937920605</v>
      </c>
      <c r="AJ31" s="9">
        <v>10.117028499875998</v>
      </c>
      <c r="AK31" s="9">
        <v>8.5395107892195412</v>
      </c>
      <c r="AL31" s="9">
        <v>9.1251715050377236</v>
      </c>
      <c r="AM31" s="9">
        <v>8.5223324762891899</v>
      </c>
      <c r="AN31" s="9">
        <v>6.1267965316020332</v>
      </c>
      <c r="AO31" s="9">
        <v>5.6872045734573771</v>
      </c>
      <c r="AP31" s="9">
        <v>6.5919099914484809</v>
      </c>
      <c r="AQ31" s="9">
        <v>6.1182315628271287</v>
      </c>
      <c r="AR31" s="9">
        <v>6.6878753540241993</v>
      </c>
      <c r="AS31" s="9">
        <v>3.8429122303674408</v>
      </c>
      <c r="AT31" s="9">
        <v>6.1545608282381661</v>
      </c>
    </row>
    <row r="32" spans="1:46" s="7" customFormat="1" x14ac:dyDescent="0.35">
      <c r="A32" s="6" t="s">
        <v>61</v>
      </c>
      <c r="B32" s="6" t="s">
        <v>50</v>
      </c>
      <c r="C32" s="7">
        <v>133072</v>
      </c>
      <c r="D32" s="7">
        <v>197887</v>
      </c>
      <c r="E32" s="7">
        <v>117743</v>
      </c>
      <c r="F32" s="7">
        <v>85721</v>
      </c>
      <c r="G32" s="7">
        <v>187205</v>
      </c>
      <c r="H32" s="7">
        <v>167831</v>
      </c>
      <c r="I32" s="7">
        <v>187972</v>
      </c>
      <c r="J32" s="7">
        <v>88476</v>
      </c>
      <c r="K32" s="7">
        <v>91766</v>
      </c>
      <c r="L32" s="7">
        <v>125545</v>
      </c>
      <c r="M32" s="7">
        <v>119911</v>
      </c>
      <c r="N32" s="7">
        <v>160311</v>
      </c>
      <c r="O32" s="7">
        <v>222434</v>
      </c>
      <c r="P32" s="7">
        <v>176465</v>
      </c>
      <c r="Q32" s="7">
        <v>94145</v>
      </c>
      <c r="R32" s="7">
        <v>210596</v>
      </c>
      <c r="S32" s="7">
        <v>234700</v>
      </c>
      <c r="T32" s="7">
        <v>166313</v>
      </c>
      <c r="U32" s="7">
        <v>220517</v>
      </c>
      <c r="V32" s="7">
        <v>143832</v>
      </c>
      <c r="W32" s="7">
        <v>96639</v>
      </c>
      <c r="X32" s="7">
        <v>185732</v>
      </c>
      <c r="Y32" s="7">
        <v>101956</v>
      </c>
      <c r="Z32" s="7">
        <v>128187</v>
      </c>
      <c r="AA32" s="7">
        <v>244677.40000000002</v>
      </c>
      <c r="AB32" s="7">
        <v>194111.50000000003</v>
      </c>
      <c r="AC32" s="7">
        <v>103559.50000000001</v>
      </c>
      <c r="AD32" s="7">
        <v>231655.6</v>
      </c>
      <c r="AE32" s="7">
        <v>258170.00000000003</v>
      </c>
      <c r="AF32" s="7">
        <v>182944.30000000002</v>
      </c>
      <c r="AG32" s="7">
        <v>242568.7</v>
      </c>
      <c r="AH32" s="7">
        <v>158215.20000000001</v>
      </c>
      <c r="AI32" s="7">
        <v>106302.90000000001</v>
      </c>
      <c r="AJ32" s="7">
        <v>204305.2</v>
      </c>
      <c r="AK32" s="7">
        <v>112151.6</v>
      </c>
      <c r="AL32" s="7">
        <v>141005.70000000001</v>
      </c>
      <c r="AM32" s="7">
        <v>106457.60000000001</v>
      </c>
      <c r="AN32" s="7">
        <v>158309.6</v>
      </c>
      <c r="AO32" s="7">
        <v>94194.400000000009</v>
      </c>
      <c r="AP32" s="7">
        <v>68576.800000000003</v>
      </c>
      <c r="AQ32" s="7">
        <v>149764</v>
      </c>
      <c r="AR32" s="7">
        <v>134264.80000000002</v>
      </c>
      <c r="AS32" s="7">
        <v>150377.60000000001</v>
      </c>
      <c r="AT32" s="7">
        <v>70780.800000000003</v>
      </c>
    </row>
    <row r="33" spans="1:46" s="7" customFormat="1" x14ac:dyDescent="0.35">
      <c r="A33" s="6"/>
      <c r="B33" s="6" t="s">
        <v>51</v>
      </c>
      <c r="C33" s="7">
        <v>38442258</v>
      </c>
      <c r="D33" s="7">
        <v>47385414</v>
      </c>
      <c r="E33" s="7">
        <v>50747220</v>
      </c>
      <c r="F33" s="7">
        <v>54623304</v>
      </c>
      <c r="G33" s="7">
        <v>47219562</v>
      </c>
      <c r="H33" s="7">
        <v>43633512</v>
      </c>
      <c r="I33" s="7">
        <v>52224606</v>
      </c>
      <c r="J33" s="7">
        <v>78695172</v>
      </c>
      <c r="K33" s="7">
        <v>48560796</v>
      </c>
      <c r="L33" s="7">
        <v>45353178</v>
      </c>
      <c r="M33" s="7">
        <v>34172982</v>
      </c>
      <c r="N33" s="7">
        <v>41022450</v>
      </c>
      <c r="O33" s="7">
        <v>40789944</v>
      </c>
      <c r="P33" s="7">
        <v>40960350</v>
      </c>
      <c r="Q33" s="7">
        <v>37705608</v>
      </c>
      <c r="R33" s="7">
        <v>40427370</v>
      </c>
      <c r="S33" s="7">
        <v>54011646</v>
      </c>
      <c r="T33" s="7">
        <v>33932178</v>
      </c>
      <c r="U33" s="7">
        <v>23080482</v>
      </c>
      <c r="V33" s="7">
        <v>93094038</v>
      </c>
      <c r="W33" s="7">
        <v>43712856</v>
      </c>
      <c r="X33" s="7">
        <v>64747422</v>
      </c>
      <c r="Y33" s="7">
        <v>60660396</v>
      </c>
      <c r="Z33" s="7">
        <v>49299066</v>
      </c>
      <c r="AA33" s="7">
        <v>44868938.400000006</v>
      </c>
      <c r="AB33" s="7">
        <v>45056385</v>
      </c>
      <c r="AC33" s="7">
        <v>41476168.800000004</v>
      </c>
      <c r="AD33" s="7">
        <v>44470107</v>
      </c>
      <c r="AE33" s="7">
        <v>59412810.600000001</v>
      </c>
      <c r="AF33" s="7">
        <v>37325395.800000004</v>
      </c>
      <c r="AG33" s="7">
        <v>25388530.200000003</v>
      </c>
      <c r="AH33" s="7">
        <v>102403441.80000001</v>
      </c>
      <c r="AI33" s="7">
        <v>48084141.600000001</v>
      </c>
      <c r="AJ33" s="7">
        <v>71222164.200000003</v>
      </c>
      <c r="AK33" s="7">
        <v>66726435.600000009</v>
      </c>
      <c r="AL33" s="7">
        <v>54228972.600000001</v>
      </c>
      <c r="AM33" s="7">
        <v>30753806.400000002</v>
      </c>
      <c r="AN33" s="7">
        <v>37908331.200000003</v>
      </c>
      <c r="AO33" s="7">
        <v>40597776</v>
      </c>
      <c r="AP33" s="7">
        <v>43698643.200000003</v>
      </c>
      <c r="AQ33" s="7">
        <v>37775649.600000001</v>
      </c>
      <c r="AR33" s="7">
        <v>34906809.600000001</v>
      </c>
      <c r="AS33" s="7">
        <v>41779684.800000004</v>
      </c>
      <c r="AT33" s="7">
        <v>62956137.600000001</v>
      </c>
    </row>
    <row r="34" spans="1:46" s="9" customFormat="1" x14ac:dyDescent="0.35">
      <c r="A34" s="8"/>
      <c r="B34" s="8" t="s">
        <v>52</v>
      </c>
      <c r="C34" s="9">
        <v>16.692602727671339</v>
      </c>
      <c r="D34" s="9">
        <v>9.7395282445838927</v>
      </c>
      <c r="E34" s="9">
        <v>7.621284692910737</v>
      </c>
      <c r="F34" s="9">
        <v>9.8628522977488267</v>
      </c>
      <c r="G34" s="9">
        <v>6.1861380684952652</v>
      </c>
      <c r="H34" s="9">
        <v>6.9919579422500817</v>
      </c>
      <c r="I34" s="9">
        <v>5.4956208694516819</v>
      </c>
      <c r="J34" s="9">
        <v>8.0144891696817737</v>
      </c>
      <c r="K34" s="9">
        <v>8.0525217776717515</v>
      </c>
      <c r="L34" s="9">
        <v>9.4769720635031423</v>
      </c>
      <c r="M34" s="9">
        <v>8.1669127646873676</v>
      </c>
      <c r="N34" s="9">
        <v>6.7214748337802765</v>
      </c>
      <c r="O34" s="9">
        <v>7.7289257092424126</v>
      </c>
      <c r="P34" s="9">
        <v>9.2826141049871005</v>
      </c>
      <c r="Q34" s="9">
        <v>10.035920271953403</v>
      </c>
      <c r="R34" s="9">
        <v>8.1254843620681978</v>
      </c>
      <c r="S34" s="9">
        <v>8.3040881218994649</v>
      </c>
      <c r="T34" s="9">
        <v>8.1788650146999977</v>
      </c>
      <c r="U34" s="9">
        <v>8.9303418928004064</v>
      </c>
      <c r="V34" s="9">
        <v>7.0779091155341201</v>
      </c>
      <c r="W34" s="9">
        <v>11.509523490119967</v>
      </c>
      <c r="X34" s="9">
        <v>11.175143037323094</v>
      </c>
      <c r="Y34" s="9">
        <v>9.5475345340234625</v>
      </c>
      <c r="Z34" s="9">
        <v>11.642918361326519</v>
      </c>
      <c r="AA34" s="9">
        <v>8.5018182801666544</v>
      </c>
      <c r="AB34" s="9">
        <v>10.210875515485812</v>
      </c>
      <c r="AC34" s="9">
        <v>11.039512299148743</v>
      </c>
      <c r="AD34" s="9">
        <v>8.9380327982750192</v>
      </c>
      <c r="AE34" s="9">
        <v>9.1344969340894124</v>
      </c>
      <c r="AF34" s="9">
        <v>8.9967515161699989</v>
      </c>
      <c r="AG34" s="9">
        <v>9.823376082080447</v>
      </c>
      <c r="AH34" s="9">
        <v>7.7857000270875325</v>
      </c>
      <c r="AI34" s="9">
        <v>12.660475839131966</v>
      </c>
      <c r="AJ34" s="9">
        <v>12.292657341055405</v>
      </c>
      <c r="AK34" s="9">
        <v>10.502287987425809</v>
      </c>
      <c r="AL34" s="9">
        <v>12.807210197459172</v>
      </c>
      <c r="AM34" s="9">
        <v>13.354082182137072</v>
      </c>
      <c r="AN34" s="9">
        <v>7.7916225956671141</v>
      </c>
      <c r="AO34" s="9">
        <v>6.0970277543285896</v>
      </c>
      <c r="AP34" s="9">
        <v>7.890281838199062</v>
      </c>
      <c r="AQ34" s="9">
        <v>4.9489104547962128</v>
      </c>
      <c r="AR34" s="9">
        <v>5.5935663538000657</v>
      </c>
      <c r="AS34" s="9">
        <v>4.3964966955613454</v>
      </c>
      <c r="AT34" s="9">
        <v>6.4115913357454195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D76E-7267-4971-8220-2B7423577840}">
  <dimension ref="A1:O1"/>
  <sheetViews>
    <sheetView showGridLines="0" topLeftCell="E3" zoomScale="130" zoomScaleNormal="130" workbookViewId="0">
      <selection activeCell="Q5" sqref="Q5"/>
    </sheetView>
  </sheetViews>
  <sheetFormatPr defaultRowHeight="15.05" x14ac:dyDescent="0.3"/>
  <sheetData>
    <row r="1" spans="1:15" x14ac:dyDescent="0.3">
      <c r="A1" s="1" t="s">
        <v>0</v>
      </c>
      <c r="B1" s="1"/>
      <c r="C1" s="1"/>
      <c r="D1" s="1"/>
      <c r="E1" s="1"/>
      <c r="F1" s="1"/>
      <c r="G1" s="1"/>
      <c r="H1" s="1"/>
      <c r="I1" s="1"/>
      <c r="J1" s="1"/>
      <c r="K1" s="1"/>
      <c r="L1" s="1"/>
      <c r="M1" s="1"/>
      <c r="N1" s="1"/>
      <c r="O1"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98E89-51AB-49D9-B869-60C6D627385E}">
  <dimension ref="A1:V1"/>
  <sheetViews>
    <sheetView showGridLines="0" topLeftCell="E4" zoomScale="115" zoomScaleNormal="115" workbookViewId="0">
      <selection activeCell="E25" sqref="E25"/>
    </sheetView>
  </sheetViews>
  <sheetFormatPr defaultRowHeight="15.05" x14ac:dyDescent="0.3"/>
  <sheetData>
    <row r="1" spans="1:22" x14ac:dyDescent="0.3">
      <c r="A1" s="11" t="s">
        <v>104</v>
      </c>
      <c r="B1" s="11"/>
      <c r="C1" s="11"/>
      <c r="D1" s="11"/>
      <c r="E1" s="11"/>
      <c r="F1" s="11"/>
      <c r="G1" s="11"/>
      <c r="H1" s="11"/>
      <c r="I1" s="11"/>
      <c r="J1" s="11"/>
      <c r="K1" s="11"/>
      <c r="L1" s="11"/>
      <c r="M1" s="11"/>
      <c r="N1" s="11"/>
      <c r="O1" s="11"/>
      <c r="P1" s="12"/>
      <c r="Q1" s="12"/>
      <c r="R1" s="12"/>
      <c r="S1" s="12"/>
      <c r="T1" s="12"/>
      <c r="U1" s="12"/>
      <c r="V1"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357F-0435-471F-8599-B770A7D2DF25}">
  <dimension ref="A1:B13"/>
  <sheetViews>
    <sheetView zoomScale="115" zoomScaleNormal="115" workbookViewId="0"/>
  </sheetViews>
  <sheetFormatPr defaultRowHeight="15.05" x14ac:dyDescent="0.3"/>
  <sheetData>
    <row r="1" spans="1:2" x14ac:dyDescent="0.3">
      <c r="A1" s="10" t="s">
        <v>62</v>
      </c>
      <c r="B1" s="10" t="s">
        <v>63</v>
      </c>
    </row>
    <row r="2" spans="1:2" x14ac:dyDescent="0.3">
      <c r="A2" t="s">
        <v>64</v>
      </c>
      <c r="B2" t="s">
        <v>65</v>
      </c>
    </row>
    <row r="3" spans="1:2" x14ac:dyDescent="0.3">
      <c r="A3" t="s">
        <v>66</v>
      </c>
      <c r="B3" t="s">
        <v>67</v>
      </c>
    </row>
    <row r="4" spans="1:2" x14ac:dyDescent="0.3">
      <c r="A4" t="s">
        <v>68</v>
      </c>
      <c r="B4" t="s">
        <v>69</v>
      </c>
    </row>
    <row r="5" spans="1:2" x14ac:dyDescent="0.3">
      <c r="A5" t="s">
        <v>70</v>
      </c>
      <c r="B5" t="s">
        <v>71</v>
      </c>
    </row>
    <row r="6" spans="1:2" x14ac:dyDescent="0.3">
      <c r="A6" t="s">
        <v>72</v>
      </c>
      <c r="B6" t="s">
        <v>73</v>
      </c>
    </row>
    <row r="7" spans="1:2" x14ac:dyDescent="0.3">
      <c r="A7" t="s">
        <v>74</v>
      </c>
      <c r="B7" t="s">
        <v>75</v>
      </c>
    </row>
    <row r="8" spans="1:2" x14ac:dyDescent="0.3">
      <c r="A8" t="s">
        <v>76</v>
      </c>
      <c r="B8" t="s">
        <v>77</v>
      </c>
    </row>
    <row r="9" spans="1:2" x14ac:dyDescent="0.3">
      <c r="A9" t="s">
        <v>78</v>
      </c>
      <c r="B9" t="s">
        <v>79</v>
      </c>
    </row>
    <row r="10" spans="1:2" x14ac:dyDescent="0.3">
      <c r="A10" t="s">
        <v>80</v>
      </c>
      <c r="B10" t="s">
        <v>81</v>
      </c>
    </row>
    <row r="11" spans="1:2" x14ac:dyDescent="0.3">
      <c r="A11" t="s">
        <v>82</v>
      </c>
      <c r="B11" t="s">
        <v>83</v>
      </c>
    </row>
    <row r="12" spans="1:2" x14ac:dyDescent="0.3">
      <c r="A12" t="s">
        <v>84</v>
      </c>
      <c r="B12" t="s">
        <v>85</v>
      </c>
    </row>
    <row r="13" spans="1:2" x14ac:dyDescent="0.3">
      <c r="A13" t="s">
        <v>86</v>
      </c>
      <c r="B13" t="s">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FC86-59B5-4F61-8F5B-2C75692F5812}">
  <dimension ref="A1:C11"/>
  <sheetViews>
    <sheetView zoomScale="130" zoomScaleNormal="130" workbookViewId="0"/>
  </sheetViews>
  <sheetFormatPr defaultRowHeight="15.05" x14ac:dyDescent="0.3"/>
  <cols>
    <col min="1" max="1" width="9.5546875" customWidth="1"/>
    <col min="2" max="2" width="10.33203125" bestFit="1" customWidth="1"/>
    <col min="3" max="3" width="10.88671875" bestFit="1" customWidth="1"/>
  </cols>
  <sheetData>
    <row r="1" spans="1:3" x14ac:dyDescent="0.3">
      <c r="A1" s="10" t="s">
        <v>3</v>
      </c>
      <c r="B1" s="10" t="s">
        <v>88</v>
      </c>
      <c r="C1" s="10" t="s">
        <v>89</v>
      </c>
    </row>
    <row r="2" spans="1:3" x14ac:dyDescent="0.3">
      <c r="A2" t="s">
        <v>49</v>
      </c>
      <c r="B2" t="s">
        <v>90</v>
      </c>
      <c r="C2" t="s">
        <v>91</v>
      </c>
    </row>
    <row r="3" spans="1:3" x14ac:dyDescent="0.3">
      <c r="A3" t="s">
        <v>53</v>
      </c>
      <c r="B3" t="s">
        <v>92</v>
      </c>
      <c r="C3" t="s">
        <v>91</v>
      </c>
    </row>
    <row r="4" spans="1:3" x14ac:dyDescent="0.3">
      <c r="A4" t="s">
        <v>54</v>
      </c>
      <c r="B4" t="s">
        <v>93</v>
      </c>
      <c r="C4" t="s">
        <v>91</v>
      </c>
    </row>
    <row r="5" spans="1:3" x14ac:dyDescent="0.3">
      <c r="A5" t="s">
        <v>55</v>
      </c>
      <c r="B5" t="s">
        <v>94</v>
      </c>
      <c r="C5" t="s">
        <v>91</v>
      </c>
    </row>
    <row r="6" spans="1:3" x14ac:dyDescent="0.3">
      <c r="A6" t="s">
        <v>56</v>
      </c>
      <c r="B6" t="s">
        <v>95</v>
      </c>
      <c r="C6" t="s">
        <v>91</v>
      </c>
    </row>
    <row r="7" spans="1:3" x14ac:dyDescent="0.3">
      <c r="A7" t="s">
        <v>57</v>
      </c>
      <c r="B7" t="s">
        <v>96</v>
      </c>
      <c r="C7" t="s">
        <v>97</v>
      </c>
    </row>
    <row r="8" spans="1:3" x14ac:dyDescent="0.3">
      <c r="A8" t="s">
        <v>58</v>
      </c>
      <c r="B8" t="s">
        <v>98</v>
      </c>
      <c r="C8" t="s">
        <v>97</v>
      </c>
    </row>
    <row r="9" spans="1:3" x14ac:dyDescent="0.3">
      <c r="A9" t="s">
        <v>59</v>
      </c>
      <c r="B9" t="s">
        <v>99</v>
      </c>
      <c r="C9" t="s">
        <v>100</v>
      </c>
    </row>
    <row r="10" spans="1:3" x14ac:dyDescent="0.3">
      <c r="A10" t="s">
        <v>60</v>
      </c>
      <c r="B10" t="s">
        <v>101</v>
      </c>
      <c r="C10" t="s">
        <v>100</v>
      </c>
    </row>
    <row r="11" spans="1:3" x14ac:dyDescent="0.3">
      <c r="A11" t="s">
        <v>61</v>
      </c>
      <c r="B11" t="s">
        <v>102</v>
      </c>
      <c r="C11"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1AF9-E52D-44BF-9988-D527E10CDF04}">
  <dimension ref="A1:I441"/>
  <sheetViews>
    <sheetView topLeftCell="A2" workbookViewId="0">
      <selection activeCell="H5" sqref="H5"/>
    </sheetView>
  </sheetViews>
  <sheetFormatPr defaultRowHeight="15.05" x14ac:dyDescent="0.3"/>
  <cols>
    <col min="1" max="1" width="6.5546875" bestFit="1" customWidth="1"/>
    <col min="2" max="2" width="9.21875" bestFit="1" customWidth="1"/>
    <col min="3" max="3" width="8.33203125" bestFit="1" customWidth="1"/>
    <col min="4" max="4" width="8.44140625" bestFit="1" customWidth="1"/>
    <col min="5" max="5" width="9.77734375" bestFit="1" customWidth="1"/>
    <col min="6" max="6" width="10.44140625" bestFit="1" customWidth="1"/>
    <col min="7" max="7" width="9.109375" bestFit="1" customWidth="1"/>
    <col min="8" max="9" width="12" bestFit="1" customWidth="1"/>
  </cols>
  <sheetData>
    <row r="1" spans="1:9" x14ac:dyDescent="0.3">
      <c r="A1" s="13" t="s">
        <v>105</v>
      </c>
      <c r="B1" s="13" t="s">
        <v>106</v>
      </c>
      <c r="C1" s="13" t="s">
        <v>63</v>
      </c>
      <c r="D1" s="13" t="s">
        <v>3</v>
      </c>
      <c r="E1" s="13" t="s">
        <v>88</v>
      </c>
      <c r="F1" s="13" t="s">
        <v>89</v>
      </c>
      <c r="G1" s="13" t="s">
        <v>50</v>
      </c>
      <c r="H1" s="13" t="s">
        <v>51</v>
      </c>
      <c r="I1" s="13" t="s">
        <v>107</v>
      </c>
    </row>
    <row r="2" spans="1:9" x14ac:dyDescent="0.3">
      <c r="A2" s="13">
        <v>2018</v>
      </c>
      <c r="B2" s="13" t="s">
        <v>108</v>
      </c>
      <c r="C2" s="13" t="s">
        <v>65</v>
      </c>
      <c r="D2" s="13" t="s">
        <v>49</v>
      </c>
      <c r="E2" s="13" t="s">
        <v>90</v>
      </c>
      <c r="F2" s="13" t="s">
        <v>91</v>
      </c>
      <c r="G2" s="13">
        <v>200000</v>
      </c>
      <c r="H2" s="13">
        <v>271153785</v>
      </c>
      <c r="I2" s="13">
        <v>32492892.572874431</v>
      </c>
    </row>
    <row r="3" spans="1:9" x14ac:dyDescent="0.3">
      <c r="A3" s="13">
        <v>2018</v>
      </c>
      <c r="B3" s="13" t="s">
        <v>108</v>
      </c>
      <c r="C3" s="13" t="s">
        <v>67</v>
      </c>
      <c r="D3" s="13" t="s">
        <v>49</v>
      </c>
      <c r="E3" s="13" t="s">
        <v>90</v>
      </c>
      <c r="F3" s="13" t="s">
        <v>91</v>
      </c>
      <c r="G3" s="13">
        <v>83313</v>
      </c>
      <c r="H3" s="13">
        <v>242025642</v>
      </c>
      <c r="I3" s="13">
        <v>24049923.318271369</v>
      </c>
    </row>
    <row r="4" spans="1:9" x14ac:dyDescent="0.3">
      <c r="A4" s="13">
        <v>2018</v>
      </c>
      <c r="B4" s="13" t="s">
        <v>108</v>
      </c>
      <c r="C4" s="13" t="s">
        <v>69</v>
      </c>
      <c r="D4" s="13" t="s">
        <v>49</v>
      </c>
      <c r="E4" s="13" t="s">
        <v>90</v>
      </c>
      <c r="F4" s="13" t="s">
        <v>91</v>
      </c>
      <c r="G4" s="13">
        <v>239648</v>
      </c>
      <c r="H4" s="13">
        <v>304628951</v>
      </c>
      <c r="I4" s="13">
        <v>25160633.003537484</v>
      </c>
    </row>
    <row r="5" spans="1:9" x14ac:dyDescent="0.3">
      <c r="A5" s="13">
        <v>2018</v>
      </c>
      <c r="B5" s="13" t="s">
        <v>109</v>
      </c>
      <c r="C5" s="13" t="s">
        <v>71</v>
      </c>
      <c r="D5" s="13" t="s">
        <v>49</v>
      </c>
      <c r="E5" s="13" t="s">
        <v>90</v>
      </c>
      <c r="F5" s="13" t="s">
        <v>91</v>
      </c>
      <c r="G5" s="13">
        <v>196406</v>
      </c>
      <c r="H5" s="13">
        <v>255687182</v>
      </c>
      <c r="I5" s="13">
        <v>20770131.105684482</v>
      </c>
    </row>
    <row r="6" spans="1:9" x14ac:dyDescent="0.3">
      <c r="A6" s="13">
        <v>2018</v>
      </c>
      <c r="B6" s="13" t="s">
        <v>109</v>
      </c>
      <c r="C6" s="13" t="s">
        <v>73</v>
      </c>
      <c r="D6" s="13" t="s">
        <v>49</v>
      </c>
      <c r="E6" s="13" t="s">
        <v>90</v>
      </c>
      <c r="F6" s="13" t="s">
        <v>91</v>
      </c>
      <c r="G6" s="13">
        <v>150056</v>
      </c>
      <c r="H6" s="13">
        <v>231799106</v>
      </c>
      <c r="I6" s="13">
        <v>18554763.673993718</v>
      </c>
    </row>
    <row r="7" spans="1:9" x14ac:dyDescent="0.3">
      <c r="A7" s="13">
        <v>2018</v>
      </c>
      <c r="B7" s="13" t="s">
        <v>109</v>
      </c>
      <c r="C7" s="13" t="s">
        <v>75</v>
      </c>
      <c r="D7" s="13" t="s">
        <v>49</v>
      </c>
      <c r="E7" s="13" t="s">
        <v>90</v>
      </c>
      <c r="F7" s="13" t="s">
        <v>91</v>
      </c>
      <c r="G7" s="13">
        <v>204401</v>
      </c>
      <c r="H7" s="13">
        <v>277812285</v>
      </c>
      <c r="I7" s="13">
        <v>21168021.465613313</v>
      </c>
    </row>
    <row r="8" spans="1:9" x14ac:dyDescent="0.3">
      <c r="A8" s="13">
        <v>2018</v>
      </c>
      <c r="B8" s="13" t="s">
        <v>110</v>
      </c>
      <c r="C8" s="13" t="s">
        <v>77</v>
      </c>
      <c r="D8" s="13" t="s">
        <v>49</v>
      </c>
      <c r="E8" s="13" t="s">
        <v>90</v>
      </c>
      <c r="F8" s="13" t="s">
        <v>91</v>
      </c>
      <c r="G8" s="13">
        <v>196290</v>
      </c>
      <c r="H8" s="13">
        <v>303500939</v>
      </c>
      <c r="I8" s="13">
        <v>17844243.006078411</v>
      </c>
    </row>
    <row r="9" spans="1:9" x14ac:dyDescent="0.3">
      <c r="A9" s="13">
        <v>2018</v>
      </c>
      <c r="B9" s="13" t="s">
        <v>110</v>
      </c>
      <c r="C9" s="13" t="s">
        <v>79</v>
      </c>
      <c r="D9" s="13" t="s">
        <v>49</v>
      </c>
      <c r="E9" s="13" t="s">
        <v>90</v>
      </c>
      <c r="F9" s="13" t="s">
        <v>91</v>
      </c>
      <c r="G9" s="13">
        <v>139470</v>
      </c>
      <c r="H9" s="13">
        <v>407657704</v>
      </c>
      <c r="I9" s="13">
        <v>34605066.410663746</v>
      </c>
    </row>
    <row r="10" spans="1:9" x14ac:dyDescent="0.3">
      <c r="A10" s="13">
        <v>2018</v>
      </c>
      <c r="B10" s="13" t="s">
        <v>110</v>
      </c>
      <c r="C10" s="13" t="s">
        <v>81</v>
      </c>
      <c r="D10" s="13" t="s">
        <v>49</v>
      </c>
      <c r="E10" s="13" t="s">
        <v>90</v>
      </c>
      <c r="F10" s="13" t="s">
        <v>91</v>
      </c>
      <c r="G10" s="13">
        <v>139603</v>
      </c>
      <c r="H10" s="13">
        <v>216262031</v>
      </c>
      <c r="I10" s="13">
        <v>16784288.164087031</v>
      </c>
    </row>
    <row r="11" spans="1:9" x14ac:dyDescent="0.3">
      <c r="A11" s="13">
        <v>2018</v>
      </c>
      <c r="B11" s="13" t="s">
        <v>111</v>
      </c>
      <c r="C11" s="13" t="s">
        <v>83</v>
      </c>
      <c r="D11" s="13" t="s">
        <v>49</v>
      </c>
      <c r="E11" s="13" t="s">
        <v>90</v>
      </c>
      <c r="F11" s="13" t="s">
        <v>91</v>
      </c>
      <c r="G11" s="13">
        <v>200721</v>
      </c>
      <c r="H11" s="13">
        <v>268263513</v>
      </c>
      <c r="I11" s="13">
        <v>24558525.453384489</v>
      </c>
    </row>
    <row r="12" spans="1:9" x14ac:dyDescent="0.3">
      <c r="A12" s="13">
        <v>2018</v>
      </c>
      <c r="B12" s="13" t="s">
        <v>111</v>
      </c>
      <c r="C12" s="13" t="s">
        <v>85</v>
      </c>
      <c r="D12" s="13" t="s">
        <v>49</v>
      </c>
      <c r="E12" s="13" t="s">
        <v>90</v>
      </c>
      <c r="F12" s="13" t="s">
        <v>91</v>
      </c>
      <c r="G12" s="13">
        <v>119583</v>
      </c>
      <c r="H12" s="13">
        <v>238427936</v>
      </c>
      <c r="I12" s="13">
        <v>19461642.685790423</v>
      </c>
    </row>
    <row r="13" spans="1:9" x14ac:dyDescent="0.3">
      <c r="A13" s="13">
        <v>2018</v>
      </c>
      <c r="B13" s="13" t="s">
        <v>111</v>
      </c>
      <c r="C13" s="13" t="s">
        <v>87</v>
      </c>
      <c r="D13" s="13" t="s">
        <v>49</v>
      </c>
      <c r="E13" s="13" t="s">
        <v>90</v>
      </c>
      <c r="F13" s="13" t="s">
        <v>91</v>
      </c>
      <c r="G13" s="13">
        <v>125289</v>
      </c>
      <c r="H13" s="13">
        <v>271793001</v>
      </c>
      <c r="I13" s="13">
        <v>18711727.808582846</v>
      </c>
    </row>
    <row r="14" spans="1:9" x14ac:dyDescent="0.3">
      <c r="A14" s="13">
        <v>2019</v>
      </c>
      <c r="B14" s="13" t="s">
        <v>108</v>
      </c>
      <c r="C14" s="13" t="s">
        <v>65</v>
      </c>
      <c r="D14" s="13" t="s">
        <v>49</v>
      </c>
      <c r="E14" s="13" t="s">
        <v>90</v>
      </c>
      <c r="F14" s="13" t="s">
        <v>91</v>
      </c>
      <c r="G14" s="13">
        <v>207605</v>
      </c>
      <c r="H14" s="13">
        <v>206212917</v>
      </c>
      <c r="I14" s="13">
        <v>14270274.344684768</v>
      </c>
    </row>
    <row r="15" spans="1:9" x14ac:dyDescent="0.3">
      <c r="A15" s="13">
        <v>2019</v>
      </c>
      <c r="B15" s="13" t="s">
        <v>108</v>
      </c>
      <c r="C15" s="13" t="s">
        <v>67</v>
      </c>
      <c r="D15" s="13" t="s">
        <v>49</v>
      </c>
      <c r="E15" s="13" t="s">
        <v>90</v>
      </c>
      <c r="F15" s="13" t="s">
        <v>91</v>
      </c>
      <c r="G15" s="13">
        <v>135121</v>
      </c>
      <c r="H15" s="13">
        <v>204810722</v>
      </c>
      <c r="I15" s="13">
        <v>14844221.617142053</v>
      </c>
    </row>
    <row r="16" spans="1:9" x14ac:dyDescent="0.3">
      <c r="A16" s="13">
        <v>2019</v>
      </c>
      <c r="B16" s="13" t="s">
        <v>108</v>
      </c>
      <c r="C16" s="13" t="s">
        <v>69</v>
      </c>
      <c r="D16" s="13" t="s">
        <v>49</v>
      </c>
      <c r="E16" s="13" t="s">
        <v>90</v>
      </c>
      <c r="F16" s="13" t="s">
        <v>91</v>
      </c>
      <c r="G16" s="13">
        <v>82006</v>
      </c>
      <c r="H16" s="13">
        <v>200573317</v>
      </c>
      <c r="I16" s="13">
        <v>16112585.967467254</v>
      </c>
    </row>
    <row r="17" spans="1:9" x14ac:dyDescent="0.3">
      <c r="A17" s="13">
        <v>2019</v>
      </c>
      <c r="B17" s="13" t="s">
        <v>109</v>
      </c>
      <c r="C17" s="13" t="s">
        <v>71</v>
      </c>
      <c r="D17" s="13" t="s">
        <v>49</v>
      </c>
      <c r="E17" s="13" t="s">
        <v>90</v>
      </c>
      <c r="F17" s="13" t="s">
        <v>91</v>
      </c>
      <c r="G17" s="13">
        <v>132422</v>
      </c>
      <c r="H17" s="13">
        <v>197323072</v>
      </c>
      <c r="I17" s="13">
        <v>14772126.004507797</v>
      </c>
    </row>
    <row r="18" spans="1:9" x14ac:dyDescent="0.3">
      <c r="A18" s="13">
        <v>2019</v>
      </c>
      <c r="B18" s="13" t="s">
        <v>109</v>
      </c>
      <c r="C18" s="13" t="s">
        <v>73</v>
      </c>
      <c r="D18" s="13" t="s">
        <v>49</v>
      </c>
      <c r="E18" s="13" t="s">
        <v>90</v>
      </c>
      <c r="F18" s="13" t="s">
        <v>91</v>
      </c>
      <c r="G18" s="13">
        <v>117890</v>
      </c>
      <c r="H18" s="13">
        <v>241797068</v>
      </c>
      <c r="I18" s="13">
        <v>22529573.042056404</v>
      </c>
    </row>
    <row r="19" spans="1:9" x14ac:dyDescent="0.3">
      <c r="A19" s="13">
        <v>2019</v>
      </c>
      <c r="B19" s="13" t="s">
        <v>109</v>
      </c>
      <c r="C19" s="13" t="s">
        <v>75</v>
      </c>
      <c r="D19" s="13" t="s">
        <v>49</v>
      </c>
      <c r="E19" s="13" t="s">
        <v>90</v>
      </c>
      <c r="F19" s="13" t="s">
        <v>91</v>
      </c>
      <c r="G19" s="13">
        <v>83969</v>
      </c>
      <c r="H19" s="13">
        <v>278373071</v>
      </c>
      <c r="I19" s="13">
        <v>18323970.358537268</v>
      </c>
    </row>
    <row r="20" spans="1:9" x14ac:dyDescent="0.3">
      <c r="A20" s="13">
        <v>2019</v>
      </c>
      <c r="B20" s="13" t="s">
        <v>110</v>
      </c>
      <c r="C20" s="13" t="s">
        <v>77</v>
      </c>
      <c r="D20" s="13" t="s">
        <v>49</v>
      </c>
      <c r="E20" s="13" t="s">
        <v>90</v>
      </c>
      <c r="F20" s="13" t="s">
        <v>91</v>
      </c>
      <c r="G20" s="13">
        <v>150818</v>
      </c>
      <c r="H20" s="13">
        <v>244936062</v>
      </c>
      <c r="I20" s="13">
        <v>12426095.565974174</v>
      </c>
    </row>
    <row r="21" spans="1:9" x14ac:dyDescent="0.3">
      <c r="A21" s="13">
        <v>2019</v>
      </c>
      <c r="B21" s="13" t="s">
        <v>110</v>
      </c>
      <c r="C21" s="13" t="s">
        <v>79</v>
      </c>
      <c r="D21" s="13" t="s">
        <v>49</v>
      </c>
      <c r="E21" s="13" t="s">
        <v>90</v>
      </c>
      <c r="F21" s="13" t="s">
        <v>91</v>
      </c>
      <c r="G21" s="13">
        <v>132458</v>
      </c>
      <c r="H21" s="13">
        <v>438681783</v>
      </c>
      <c r="I21" s="13">
        <v>28394200.683787953</v>
      </c>
    </row>
    <row r="22" spans="1:9" x14ac:dyDescent="0.3">
      <c r="A22" s="13">
        <v>2019</v>
      </c>
      <c r="B22" s="13" t="s">
        <v>110</v>
      </c>
      <c r="C22" s="13" t="s">
        <v>81</v>
      </c>
      <c r="D22" s="13" t="s">
        <v>49</v>
      </c>
      <c r="E22" s="13" t="s">
        <v>90</v>
      </c>
      <c r="F22" s="13" t="s">
        <v>91</v>
      </c>
      <c r="G22" s="13">
        <v>133575</v>
      </c>
      <c r="H22" s="13">
        <v>239833282</v>
      </c>
      <c r="I22" s="13">
        <v>17327257.504287351</v>
      </c>
    </row>
    <row r="23" spans="1:9" x14ac:dyDescent="0.3">
      <c r="A23">
        <v>2019</v>
      </c>
      <c r="B23" s="13" t="s">
        <v>111</v>
      </c>
      <c r="C23" s="13" t="s">
        <v>83</v>
      </c>
      <c r="D23" s="13" t="s">
        <v>49</v>
      </c>
      <c r="E23" s="13" t="s">
        <v>90</v>
      </c>
      <c r="F23" s="13" t="s">
        <v>91</v>
      </c>
      <c r="G23">
        <v>160218</v>
      </c>
      <c r="H23">
        <v>229449403</v>
      </c>
      <c r="I23">
        <v>19864164.028270412</v>
      </c>
    </row>
    <row r="24" spans="1:9" x14ac:dyDescent="0.3">
      <c r="A24">
        <v>2019</v>
      </c>
      <c r="B24" s="13" t="s">
        <v>111</v>
      </c>
      <c r="C24" s="13" t="s">
        <v>85</v>
      </c>
      <c r="D24" s="13" t="s">
        <v>49</v>
      </c>
      <c r="E24" s="13" t="s">
        <v>90</v>
      </c>
      <c r="F24" s="13" t="s">
        <v>91</v>
      </c>
      <c r="G24">
        <v>142773</v>
      </c>
      <c r="H24">
        <v>309676738</v>
      </c>
      <c r="I24">
        <v>24140605.782693688</v>
      </c>
    </row>
    <row r="25" spans="1:9" x14ac:dyDescent="0.3">
      <c r="A25">
        <v>2019</v>
      </c>
      <c r="B25" s="13" t="s">
        <v>111</v>
      </c>
      <c r="C25" s="13" t="s">
        <v>87</v>
      </c>
      <c r="D25" s="13" t="s">
        <v>49</v>
      </c>
      <c r="E25" s="13" t="s">
        <v>90</v>
      </c>
      <c r="F25" s="13" t="s">
        <v>91</v>
      </c>
      <c r="G25">
        <v>175143</v>
      </c>
      <c r="H25">
        <v>260393672</v>
      </c>
      <c r="I25">
        <v>20872044.493455205</v>
      </c>
    </row>
    <row r="26" spans="1:9" x14ac:dyDescent="0.3">
      <c r="A26">
        <v>2020</v>
      </c>
      <c r="B26" s="13" t="s">
        <v>108</v>
      </c>
      <c r="C26" s="13" t="s">
        <v>65</v>
      </c>
      <c r="D26" s="13" t="s">
        <v>49</v>
      </c>
      <c r="E26" s="13" t="s">
        <v>90</v>
      </c>
      <c r="F26" s="13" t="s">
        <v>91</v>
      </c>
      <c r="G26">
        <v>228365.50000000003</v>
      </c>
      <c r="H26">
        <v>226834208.70000002</v>
      </c>
      <c r="I26">
        <v>17267031.957068574</v>
      </c>
    </row>
    <row r="27" spans="1:9" x14ac:dyDescent="0.3">
      <c r="A27">
        <v>2020</v>
      </c>
      <c r="B27" s="13" t="s">
        <v>108</v>
      </c>
      <c r="C27" s="13" t="s">
        <v>67</v>
      </c>
      <c r="D27" s="13" t="s">
        <v>49</v>
      </c>
      <c r="E27" s="13" t="s">
        <v>90</v>
      </c>
      <c r="F27" s="13" t="s">
        <v>91</v>
      </c>
      <c r="G27">
        <v>148633.1</v>
      </c>
      <c r="H27">
        <v>225291794.20000002</v>
      </c>
      <c r="I27">
        <v>17961508.156741887</v>
      </c>
    </row>
    <row r="28" spans="1:9" x14ac:dyDescent="0.3">
      <c r="A28">
        <v>2020</v>
      </c>
      <c r="B28" s="13" t="s">
        <v>108</v>
      </c>
      <c r="C28" s="13" t="s">
        <v>69</v>
      </c>
      <c r="D28" s="13" t="s">
        <v>49</v>
      </c>
      <c r="E28" s="13" t="s">
        <v>90</v>
      </c>
      <c r="F28" s="13" t="s">
        <v>91</v>
      </c>
      <c r="G28">
        <v>90206.6</v>
      </c>
      <c r="H28">
        <v>220630648.70000002</v>
      </c>
      <c r="I28">
        <v>19496229.020635378</v>
      </c>
    </row>
    <row r="29" spans="1:9" x14ac:dyDescent="0.3">
      <c r="A29">
        <v>2020</v>
      </c>
      <c r="B29" s="13" t="s">
        <v>109</v>
      </c>
      <c r="C29" s="13" t="s">
        <v>71</v>
      </c>
      <c r="D29" s="13" t="s">
        <v>49</v>
      </c>
      <c r="E29" s="13" t="s">
        <v>90</v>
      </c>
      <c r="F29" s="13" t="s">
        <v>91</v>
      </c>
      <c r="G29">
        <v>145664.20000000001</v>
      </c>
      <c r="H29">
        <v>217055379.20000002</v>
      </c>
      <c r="I29">
        <v>17874272.465454437</v>
      </c>
    </row>
    <row r="30" spans="1:9" x14ac:dyDescent="0.3">
      <c r="A30">
        <v>2020</v>
      </c>
      <c r="B30" s="13" t="s">
        <v>109</v>
      </c>
      <c r="C30" s="13" t="s">
        <v>73</v>
      </c>
      <c r="D30" s="13" t="s">
        <v>49</v>
      </c>
      <c r="E30" s="13" t="s">
        <v>90</v>
      </c>
      <c r="F30" s="13" t="s">
        <v>91</v>
      </c>
      <c r="G30">
        <v>129679.00000000001</v>
      </c>
      <c r="H30">
        <v>265976774.80000001</v>
      </c>
      <c r="I30">
        <v>27260783.380888253</v>
      </c>
    </row>
    <row r="31" spans="1:9" x14ac:dyDescent="0.3">
      <c r="A31">
        <v>2020</v>
      </c>
      <c r="B31" s="13" t="s">
        <v>109</v>
      </c>
      <c r="C31" s="13" t="s">
        <v>75</v>
      </c>
      <c r="D31" s="13" t="s">
        <v>49</v>
      </c>
      <c r="E31" s="13" t="s">
        <v>90</v>
      </c>
      <c r="F31" s="13" t="s">
        <v>91</v>
      </c>
      <c r="G31">
        <v>92365.900000000009</v>
      </c>
      <c r="H31">
        <v>306210378.10000002</v>
      </c>
      <c r="I31">
        <v>22172004.1338301</v>
      </c>
    </row>
    <row r="32" spans="1:9" x14ac:dyDescent="0.3">
      <c r="A32">
        <v>2020</v>
      </c>
      <c r="B32" s="13" t="s">
        <v>110</v>
      </c>
      <c r="C32" s="13" t="s">
        <v>77</v>
      </c>
      <c r="D32" s="13" t="s">
        <v>49</v>
      </c>
      <c r="E32" s="13" t="s">
        <v>90</v>
      </c>
      <c r="F32" s="13" t="s">
        <v>91</v>
      </c>
      <c r="G32">
        <v>165899.80000000002</v>
      </c>
      <c r="H32">
        <v>269429668.20000005</v>
      </c>
      <c r="I32">
        <v>15035575.634828754</v>
      </c>
    </row>
    <row r="33" spans="1:9" x14ac:dyDescent="0.3">
      <c r="A33">
        <v>2020</v>
      </c>
      <c r="B33" s="13" t="s">
        <v>110</v>
      </c>
      <c r="C33" s="13" t="s">
        <v>79</v>
      </c>
      <c r="D33" s="13" t="s">
        <v>49</v>
      </c>
      <c r="E33" s="13" t="s">
        <v>90</v>
      </c>
      <c r="F33" s="13" t="s">
        <v>91</v>
      </c>
      <c r="G33">
        <v>145703.80000000002</v>
      </c>
      <c r="H33">
        <v>482549961.30000001</v>
      </c>
      <c r="I33">
        <v>34356982.827383421</v>
      </c>
    </row>
    <row r="34" spans="1:9" x14ac:dyDescent="0.3">
      <c r="A34">
        <v>2020</v>
      </c>
      <c r="B34" s="13" t="s">
        <v>110</v>
      </c>
      <c r="C34" s="13" t="s">
        <v>81</v>
      </c>
      <c r="D34" s="13" t="s">
        <v>49</v>
      </c>
      <c r="E34" s="13" t="s">
        <v>90</v>
      </c>
      <c r="F34" s="13" t="s">
        <v>91</v>
      </c>
      <c r="G34">
        <v>146932.5</v>
      </c>
      <c r="H34">
        <v>263816610.20000002</v>
      </c>
      <c r="I34">
        <v>20965981.580187697</v>
      </c>
    </row>
    <row r="35" spans="1:9" x14ac:dyDescent="0.3">
      <c r="A35">
        <v>2020</v>
      </c>
      <c r="B35" s="13" t="s">
        <v>111</v>
      </c>
      <c r="C35" s="13" t="s">
        <v>83</v>
      </c>
      <c r="D35" s="13" t="s">
        <v>49</v>
      </c>
      <c r="E35" s="13" t="s">
        <v>90</v>
      </c>
      <c r="F35" s="13" t="s">
        <v>91</v>
      </c>
      <c r="G35">
        <v>176239.80000000002</v>
      </c>
      <c r="H35">
        <v>252394343.30000001</v>
      </c>
      <c r="I35">
        <v>24035638.474207208</v>
      </c>
    </row>
    <row r="36" spans="1:9" x14ac:dyDescent="0.3">
      <c r="A36">
        <v>2020</v>
      </c>
      <c r="B36" s="13" t="s">
        <v>111</v>
      </c>
      <c r="C36" s="13" t="s">
        <v>85</v>
      </c>
      <c r="D36" s="13" t="s">
        <v>49</v>
      </c>
      <c r="E36" s="13" t="s">
        <v>90</v>
      </c>
      <c r="F36" s="13" t="s">
        <v>91</v>
      </c>
      <c r="G36">
        <v>157050.30000000002</v>
      </c>
      <c r="H36">
        <v>340644411.80000001</v>
      </c>
      <c r="I36">
        <v>29210132.997059364</v>
      </c>
    </row>
    <row r="37" spans="1:9" x14ac:dyDescent="0.3">
      <c r="A37">
        <v>2020</v>
      </c>
      <c r="B37" s="13" t="s">
        <v>111</v>
      </c>
      <c r="C37" s="13" t="s">
        <v>87</v>
      </c>
      <c r="D37" s="13" t="s">
        <v>49</v>
      </c>
      <c r="E37" s="13" t="s">
        <v>90</v>
      </c>
      <c r="F37" s="13" t="s">
        <v>91</v>
      </c>
      <c r="G37">
        <v>192657.30000000002</v>
      </c>
      <c r="H37">
        <v>286433039.20000005</v>
      </c>
      <c r="I37">
        <v>25255173.837080806</v>
      </c>
    </row>
    <row r="38" spans="1:9" x14ac:dyDescent="0.3">
      <c r="A38">
        <v>2021</v>
      </c>
      <c r="B38" s="13" t="s">
        <v>108</v>
      </c>
      <c r="C38" s="13" t="s">
        <v>65</v>
      </c>
      <c r="D38" s="13" t="s">
        <v>49</v>
      </c>
      <c r="E38" s="13" t="s">
        <v>90</v>
      </c>
      <c r="F38" s="13" t="s">
        <v>91</v>
      </c>
      <c r="G38">
        <v>169472.80000000002</v>
      </c>
      <c r="H38">
        <v>216923028</v>
      </c>
      <c r="I38">
        <v>20795451.246639639</v>
      </c>
    </row>
    <row r="39" spans="1:9" x14ac:dyDescent="0.3">
      <c r="A39">
        <v>2021</v>
      </c>
      <c r="B39" s="13" t="s">
        <v>108</v>
      </c>
      <c r="C39" s="13" t="s">
        <v>67</v>
      </c>
      <c r="D39" s="13" t="s">
        <v>49</v>
      </c>
      <c r="E39" s="13" t="s">
        <v>90</v>
      </c>
      <c r="F39" s="13" t="s">
        <v>91</v>
      </c>
      <c r="G39">
        <v>66650.400000000009</v>
      </c>
      <c r="H39">
        <v>193620513.60000002</v>
      </c>
      <c r="I39">
        <v>15391950.923693679</v>
      </c>
    </row>
    <row r="40" spans="1:9" x14ac:dyDescent="0.3">
      <c r="A40">
        <v>2021</v>
      </c>
      <c r="B40" s="13" t="s">
        <v>108</v>
      </c>
      <c r="C40" s="13" t="s">
        <v>69</v>
      </c>
      <c r="D40" s="13" t="s">
        <v>49</v>
      </c>
      <c r="E40" s="13" t="s">
        <v>90</v>
      </c>
      <c r="F40" s="13" t="s">
        <v>91</v>
      </c>
      <c r="G40">
        <v>191718.40000000002</v>
      </c>
      <c r="H40">
        <v>243703160.80000001</v>
      </c>
      <c r="I40">
        <v>16102805.12226399</v>
      </c>
    </row>
    <row r="41" spans="1:9" x14ac:dyDescent="0.3">
      <c r="A41">
        <v>2021</v>
      </c>
      <c r="B41" s="13" t="s">
        <v>109</v>
      </c>
      <c r="C41" s="13" t="s">
        <v>71</v>
      </c>
      <c r="D41" s="13" t="s">
        <v>49</v>
      </c>
      <c r="E41" s="13" t="s">
        <v>90</v>
      </c>
      <c r="F41" s="13" t="s">
        <v>91</v>
      </c>
      <c r="G41">
        <v>157124.80000000002</v>
      </c>
      <c r="H41">
        <v>204549745.60000002</v>
      </c>
      <c r="I41">
        <v>13292883.907638073</v>
      </c>
    </row>
    <row r="42" spans="1:9" x14ac:dyDescent="0.3">
      <c r="A42">
        <v>2021</v>
      </c>
      <c r="B42" s="13" t="s">
        <v>109</v>
      </c>
      <c r="C42" s="13" t="s">
        <v>73</v>
      </c>
      <c r="D42" s="13" t="s">
        <v>49</v>
      </c>
      <c r="E42" s="13" t="s">
        <v>90</v>
      </c>
      <c r="F42" s="13" t="s">
        <v>91</v>
      </c>
      <c r="G42">
        <v>120044.8</v>
      </c>
      <c r="H42">
        <v>185439284.80000001</v>
      </c>
      <c r="I42">
        <v>11875048.751355981</v>
      </c>
    </row>
    <row r="43" spans="1:9" x14ac:dyDescent="0.3">
      <c r="A43">
        <v>2021</v>
      </c>
      <c r="B43" s="13" t="s">
        <v>109</v>
      </c>
      <c r="C43" s="13" t="s">
        <v>75</v>
      </c>
      <c r="D43" s="13" t="s">
        <v>49</v>
      </c>
      <c r="E43" s="13" t="s">
        <v>90</v>
      </c>
      <c r="F43" s="13" t="s">
        <v>91</v>
      </c>
      <c r="G43">
        <v>163520.80000000002</v>
      </c>
      <c r="H43">
        <v>222249828</v>
      </c>
      <c r="I43">
        <v>13547533.737992523</v>
      </c>
    </row>
    <row r="44" spans="1:9" x14ac:dyDescent="0.3">
      <c r="A44">
        <v>2021</v>
      </c>
      <c r="B44" s="13" t="s">
        <v>110</v>
      </c>
      <c r="C44" s="13" t="s">
        <v>77</v>
      </c>
      <c r="D44" s="13" t="s">
        <v>49</v>
      </c>
      <c r="E44" s="13" t="s">
        <v>90</v>
      </c>
      <c r="F44" s="13" t="s">
        <v>91</v>
      </c>
      <c r="G44">
        <v>157032</v>
      </c>
      <c r="H44">
        <v>242800751.20000002</v>
      </c>
      <c r="I44">
        <v>11420315.523890186</v>
      </c>
    </row>
    <row r="45" spans="1:9" x14ac:dyDescent="0.3">
      <c r="A45">
        <v>2021</v>
      </c>
      <c r="B45" s="13" t="s">
        <v>110</v>
      </c>
      <c r="C45" s="13" t="s">
        <v>79</v>
      </c>
      <c r="D45" s="13" t="s">
        <v>49</v>
      </c>
      <c r="E45" s="13" t="s">
        <v>90</v>
      </c>
      <c r="F45" s="13" t="s">
        <v>91</v>
      </c>
      <c r="G45">
        <v>111576</v>
      </c>
      <c r="H45">
        <v>326126163.20000005</v>
      </c>
      <c r="I45">
        <v>22147242.502824802</v>
      </c>
    </row>
    <row r="46" spans="1:9" x14ac:dyDescent="0.3">
      <c r="A46">
        <v>2018</v>
      </c>
      <c r="B46" s="13" t="s">
        <v>108</v>
      </c>
      <c r="C46" s="13" t="s">
        <v>65</v>
      </c>
      <c r="D46" s="13" t="s">
        <v>53</v>
      </c>
      <c r="E46" s="13" t="s">
        <v>92</v>
      </c>
      <c r="F46" s="13" t="s">
        <v>91</v>
      </c>
      <c r="G46">
        <v>209221</v>
      </c>
      <c r="H46">
        <v>139832406</v>
      </c>
      <c r="I46">
        <v>13460876.864375981</v>
      </c>
    </row>
    <row r="47" spans="1:9" x14ac:dyDescent="0.3">
      <c r="A47">
        <v>2018</v>
      </c>
      <c r="B47" s="13" t="s">
        <v>108</v>
      </c>
      <c r="C47" s="13" t="s">
        <v>67</v>
      </c>
      <c r="D47" s="13" t="s">
        <v>53</v>
      </c>
      <c r="E47" s="13" t="s">
        <v>92</v>
      </c>
      <c r="F47" s="13" t="s">
        <v>91</v>
      </c>
      <c r="G47">
        <v>144262</v>
      </c>
      <c r="H47">
        <v>128422440</v>
      </c>
      <c r="I47">
        <v>8098360.4699852644</v>
      </c>
    </row>
    <row r="48" spans="1:9" x14ac:dyDescent="0.3">
      <c r="A48">
        <v>2018</v>
      </c>
      <c r="B48" s="13" t="s">
        <v>108</v>
      </c>
      <c r="C48" s="13" t="s">
        <v>69</v>
      </c>
      <c r="D48" s="13" t="s">
        <v>53</v>
      </c>
      <c r="E48" s="13" t="s">
        <v>92</v>
      </c>
      <c r="F48" s="13" t="s">
        <v>91</v>
      </c>
      <c r="G48">
        <v>84914</v>
      </c>
      <c r="H48">
        <v>147284190</v>
      </c>
      <c r="I48">
        <v>9210573.0733414851</v>
      </c>
    </row>
    <row r="49" spans="1:9" x14ac:dyDescent="0.3">
      <c r="A49">
        <v>2018</v>
      </c>
      <c r="B49" s="13" t="s">
        <v>109</v>
      </c>
      <c r="C49" s="13" t="s">
        <v>71</v>
      </c>
      <c r="D49" s="13" t="s">
        <v>53</v>
      </c>
      <c r="E49" s="13" t="s">
        <v>92</v>
      </c>
      <c r="F49" s="13" t="s">
        <v>91</v>
      </c>
      <c r="G49">
        <v>243909</v>
      </c>
      <c r="H49">
        <v>104867136</v>
      </c>
      <c r="I49">
        <v>8212272.6755762612</v>
      </c>
    </row>
    <row r="50" spans="1:9" x14ac:dyDescent="0.3">
      <c r="A50">
        <v>2018</v>
      </c>
      <c r="B50" s="13" t="s">
        <v>109</v>
      </c>
      <c r="C50" s="13" t="s">
        <v>73</v>
      </c>
      <c r="D50" s="13" t="s">
        <v>53</v>
      </c>
      <c r="E50" s="13" t="s">
        <v>92</v>
      </c>
      <c r="F50" s="13" t="s">
        <v>91</v>
      </c>
      <c r="G50">
        <v>80627</v>
      </c>
      <c r="H50">
        <v>105906762</v>
      </c>
      <c r="I50">
        <v>9247130.8809389714</v>
      </c>
    </row>
    <row r="51" spans="1:9" x14ac:dyDescent="0.3">
      <c r="A51">
        <v>2018</v>
      </c>
      <c r="B51" s="13" t="s">
        <v>109</v>
      </c>
      <c r="C51" s="13" t="s">
        <v>75</v>
      </c>
      <c r="D51" s="13" t="s">
        <v>53</v>
      </c>
      <c r="E51" s="13" t="s">
        <v>92</v>
      </c>
      <c r="F51" s="13" t="s">
        <v>91</v>
      </c>
      <c r="G51">
        <v>162203</v>
      </c>
      <c r="H51">
        <v>112014180</v>
      </c>
      <c r="I51">
        <v>8171435.2925063921</v>
      </c>
    </row>
    <row r="52" spans="1:9" x14ac:dyDescent="0.3">
      <c r="A52">
        <v>2018</v>
      </c>
      <c r="B52" s="13" t="s">
        <v>110</v>
      </c>
      <c r="C52" s="13" t="s">
        <v>77</v>
      </c>
      <c r="D52" s="13" t="s">
        <v>53</v>
      </c>
      <c r="E52" s="13" t="s">
        <v>92</v>
      </c>
      <c r="F52" s="13" t="s">
        <v>91</v>
      </c>
      <c r="G52">
        <v>176342</v>
      </c>
      <c r="H52">
        <v>159440508</v>
      </c>
      <c r="I52">
        <v>7631224.3776245043</v>
      </c>
    </row>
    <row r="53" spans="1:9" x14ac:dyDescent="0.3">
      <c r="A53">
        <v>2018</v>
      </c>
      <c r="B53" s="13" t="s">
        <v>110</v>
      </c>
      <c r="C53" s="13" t="s">
        <v>79</v>
      </c>
      <c r="D53" s="13" t="s">
        <v>53</v>
      </c>
      <c r="E53" s="13" t="s">
        <v>92</v>
      </c>
      <c r="F53" s="13" t="s">
        <v>91</v>
      </c>
      <c r="G53">
        <v>231902</v>
      </c>
      <c r="H53">
        <v>192476772</v>
      </c>
      <c r="I53">
        <v>16350518.958607135</v>
      </c>
    </row>
    <row r="54" spans="1:9" x14ac:dyDescent="0.3">
      <c r="A54">
        <v>2018</v>
      </c>
      <c r="B54" s="13" t="s">
        <v>110</v>
      </c>
      <c r="C54" s="13" t="s">
        <v>81</v>
      </c>
      <c r="D54" s="13" t="s">
        <v>53</v>
      </c>
      <c r="E54" s="13" t="s">
        <v>92</v>
      </c>
      <c r="F54" s="13" t="s">
        <v>91</v>
      </c>
      <c r="G54">
        <v>124908</v>
      </c>
      <c r="H54">
        <v>91164708</v>
      </c>
      <c r="I54">
        <v>7406969.3527911566</v>
      </c>
    </row>
    <row r="55" spans="1:9" x14ac:dyDescent="0.3">
      <c r="A55">
        <v>2018</v>
      </c>
      <c r="B55" s="13" t="s">
        <v>111</v>
      </c>
      <c r="C55" s="13" t="s">
        <v>83</v>
      </c>
      <c r="D55" s="13" t="s">
        <v>53</v>
      </c>
      <c r="E55" s="13" t="s">
        <v>92</v>
      </c>
      <c r="F55" s="13" t="s">
        <v>91</v>
      </c>
      <c r="G55">
        <v>221014</v>
      </c>
      <c r="H55">
        <v>66686922</v>
      </c>
      <c r="I55">
        <v>6807117.8915851833</v>
      </c>
    </row>
    <row r="56" spans="1:9" x14ac:dyDescent="0.3">
      <c r="A56">
        <v>2018</v>
      </c>
      <c r="B56" s="13" t="s">
        <v>111</v>
      </c>
      <c r="C56" s="13" t="s">
        <v>85</v>
      </c>
      <c r="D56" s="13" t="s">
        <v>53</v>
      </c>
      <c r="E56" s="13" t="s">
        <v>92</v>
      </c>
      <c r="F56" s="13" t="s">
        <v>91</v>
      </c>
      <c r="G56">
        <v>91809</v>
      </c>
      <c r="H56">
        <v>107771868</v>
      </c>
      <c r="I56">
        <v>8429972.5253075212</v>
      </c>
    </row>
    <row r="57" spans="1:9" x14ac:dyDescent="0.3">
      <c r="A57">
        <v>2018</v>
      </c>
      <c r="B57" s="13" t="s">
        <v>111</v>
      </c>
      <c r="C57" s="13" t="s">
        <v>87</v>
      </c>
      <c r="D57" s="13" t="s">
        <v>53</v>
      </c>
      <c r="E57" s="13" t="s">
        <v>92</v>
      </c>
      <c r="F57" s="13" t="s">
        <v>91</v>
      </c>
      <c r="G57">
        <v>211231</v>
      </c>
      <c r="H57">
        <v>116822340</v>
      </c>
      <c r="I57">
        <v>7652670.4990841243</v>
      </c>
    </row>
    <row r="58" spans="1:9" x14ac:dyDescent="0.3">
      <c r="A58">
        <v>2019</v>
      </c>
      <c r="B58" s="13" t="s">
        <v>108</v>
      </c>
      <c r="C58" s="13" t="s">
        <v>65</v>
      </c>
      <c r="D58" s="13" t="s">
        <v>53</v>
      </c>
      <c r="E58" s="13" t="s">
        <v>92</v>
      </c>
      <c r="F58" s="13" t="s">
        <v>91</v>
      </c>
      <c r="G58">
        <v>237501</v>
      </c>
      <c r="H58">
        <v>92335284</v>
      </c>
      <c r="I58">
        <v>8532201.189317761</v>
      </c>
    </row>
    <row r="59" spans="1:9" x14ac:dyDescent="0.3">
      <c r="A59">
        <v>2019</v>
      </c>
      <c r="B59" s="13" t="s">
        <v>108</v>
      </c>
      <c r="C59" s="13" t="s">
        <v>67</v>
      </c>
      <c r="D59" s="13" t="s">
        <v>53</v>
      </c>
      <c r="E59" s="13" t="s">
        <v>92</v>
      </c>
      <c r="F59" s="13" t="s">
        <v>91</v>
      </c>
      <c r="G59">
        <v>132381</v>
      </c>
      <c r="H59">
        <v>102863844</v>
      </c>
      <c r="I59">
        <v>6817349.1886337735</v>
      </c>
    </row>
    <row r="60" spans="1:9" x14ac:dyDescent="0.3">
      <c r="A60">
        <v>2019</v>
      </c>
      <c r="B60" s="13" t="s">
        <v>108</v>
      </c>
      <c r="C60" s="13" t="s">
        <v>69</v>
      </c>
      <c r="D60" s="13" t="s">
        <v>53</v>
      </c>
      <c r="E60" s="13" t="s">
        <v>92</v>
      </c>
      <c r="F60" s="13" t="s">
        <v>91</v>
      </c>
      <c r="G60">
        <v>165596</v>
      </c>
      <c r="H60">
        <v>74409192</v>
      </c>
      <c r="I60">
        <v>6752712.383180066</v>
      </c>
    </row>
    <row r="61" spans="1:9" x14ac:dyDescent="0.3">
      <c r="A61">
        <v>2019</v>
      </c>
      <c r="B61" s="13" t="s">
        <v>109</v>
      </c>
      <c r="C61" s="13" t="s">
        <v>71</v>
      </c>
      <c r="D61" s="13" t="s">
        <v>53</v>
      </c>
      <c r="E61" s="13" t="s">
        <v>92</v>
      </c>
      <c r="F61" s="13" t="s">
        <v>91</v>
      </c>
      <c r="G61">
        <v>249571</v>
      </c>
      <c r="H61">
        <v>96386868</v>
      </c>
      <c r="I61">
        <v>6796191.8755624127</v>
      </c>
    </row>
    <row r="62" spans="1:9" x14ac:dyDescent="0.3">
      <c r="A62">
        <v>2019</v>
      </c>
      <c r="B62" s="13" t="s">
        <v>109</v>
      </c>
      <c r="C62" s="13" t="s">
        <v>73</v>
      </c>
      <c r="D62" s="13" t="s">
        <v>53</v>
      </c>
      <c r="E62" s="13" t="s">
        <v>92</v>
      </c>
      <c r="F62" s="13" t="s">
        <v>91</v>
      </c>
      <c r="G62">
        <v>209048</v>
      </c>
      <c r="H62">
        <v>86026590</v>
      </c>
      <c r="I62">
        <v>6385977.3881455008</v>
      </c>
    </row>
    <row r="63" spans="1:9" x14ac:dyDescent="0.3">
      <c r="A63">
        <v>2019</v>
      </c>
      <c r="B63" s="13" t="s">
        <v>109</v>
      </c>
      <c r="C63" s="13" t="s">
        <v>75</v>
      </c>
      <c r="D63" s="13" t="s">
        <v>53</v>
      </c>
      <c r="E63" s="13" t="s">
        <v>92</v>
      </c>
      <c r="F63" s="13" t="s">
        <v>91</v>
      </c>
      <c r="G63">
        <v>82142</v>
      </c>
      <c r="H63">
        <v>81552978</v>
      </c>
      <c r="I63">
        <v>5845021.3575197719</v>
      </c>
    </row>
    <row r="64" spans="1:9" x14ac:dyDescent="0.3">
      <c r="A64">
        <v>2019</v>
      </c>
      <c r="B64" s="13" t="s">
        <v>110</v>
      </c>
      <c r="C64" s="13" t="s">
        <v>77</v>
      </c>
      <c r="D64" s="13" t="s">
        <v>53</v>
      </c>
      <c r="E64" s="13" t="s">
        <v>92</v>
      </c>
      <c r="F64" s="13" t="s">
        <v>91</v>
      </c>
      <c r="G64">
        <v>104830</v>
      </c>
      <c r="H64">
        <v>113815890</v>
      </c>
      <c r="I64">
        <v>6697425.1106767664</v>
      </c>
    </row>
    <row r="65" spans="1:9" x14ac:dyDescent="0.3">
      <c r="A65">
        <v>2019</v>
      </c>
      <c r="B65" s="13" t="s">
        <v>110</v>
      </c>
      <c r="C65" s="13" t="s">
        <v>79</v>
      </c>
      <c r="D65" s="13" t="s">
        <v>53</v>
      </c>
      <c r="E65" s="13" t="s">
        <v>92</v>
      </c>
      <c r="F65" s="13" t="s">
        <v>91</v>
      </c>
      <c r="G65">
        <v>121833</v>
      </c>
      <c r="H65">
        <v>189303804</v>
      </c>
      <c r="I65">
        <v>14615828.537678627</v>
      </c>
    </row>
    <row r="66" spans="1:9" x14ac:dyDescent="0.3">
      <c r="A66">
        <v>2019</v>
      </c>
      <c r="B66" s="13" t="s">
        <v>110</v>
      </c>
      <c r="C66" s="13" t="s">
        <v>81</v>
      </c>
      <c r="D66" s="13" t="s">
        <v>53</v>
      </c>
      <c r="E66" s="13" t="s">
        <v>92</v>
      </c>
      <c r="F66" s="13" t="s">
        <v>91</v>
      </c>
      <c r="G66">
        <v>165312</v>
      </c>
      <c r="H66">
        <v>99610740</v>
      </c>
      <c r="I66">
        <v>9075842.3878720086</v>
      </c>
    </row>
    <row r="67" spans="1:9" x14ac:dyDescent="0.3">
      <c r="A67">
        <v>2019</v>
      </c>
      <c r="B67" s="13" t="s">
        <v>111</v>
      </c>
      <c r="C67" s="13" t="s">
        <v>83</v>
      </c>
      <c r="D67" s="13" t="s">
        <v>53</v>
      </c>
      <c r="E67" s="13" t="s">
        <v>92</v>
      </c>
      <c r="F67" s="13" t="s">
        <v>91</v>
      </c>
      <c r="G67">
        <v>223390</v>
      </c>
      <c r="H67">
        <v>102976056</v>
      </c>
      <c r="I67">
        <v>12014026.45832359</v>
      </c>
    </row>
    <row r="68" spans="1:9" x14ac:dyDescent="0.3">
      <c r="A68">
        <v>2019</v>
      </c>
      <c r="B68" s="13" t="s">
        <v>111</v>
      </c>
      <c r="C68" s="13" t="s">
        <v>85</v>
      </c>
      <c r="D68" s="13" t="s">
        <v>53</v>
      </c>
      <c r="E68" s="13" t="s">
        <v>92</v>
      </c>
      <c r="F68" s="13" t="s">
        <v>91</v>
      </c>
      <c r="G68">
        <v>101445</v>
      </c>
      <c r="H68">
        <v>131928354</v>
      </c>
      <c r="I68">
        <v>12050413.776734624</v>
      </c>
    </row>
    <row r="69" spans="1:9" x14ac:dyDescent="0.3">
      <c r="A69">
        <v>2019</v>
      </c>
      <c r="B69" s="13" t="s">
        <v>111</v>
      </c>
      <c r="C69" s="13" t="s">
        <v>87</v>
      </c>
      <c r="D69" s="13" t="s">
        <v>53</v>
      </c>
      <c r="E69" s="13" t="s">
        <v>92</v>
      </c>
      <c r="F69" s="13" t="s">
        <v>91</v>
      </c>
      <c r="G69">
        <v>214003</v>
      </c>
      <c r="H69">
        <v>124466958</v>
      </c>
      <c r="I69">
        <v>10773239.471944707</v>
      </c>
    </row>
    <row r="70" spans="1:9" x14ac:dyDescent="0.3">
      <c r="A70">
        <v>2020</v>
      </c>
      <c r="B70" s="13" t="s">
        <v>108</v>
      </c>
      <c r="C70" s="13" t="s">
        <v>65</v>
      </c>
      <c r="D70" s="13" t="s">
        <v>53</v>
      </c>
      <c r="E70" s="13" t="s">
        <v>92</v>
      </c>
      <c r="F70" s="13" t="s">
        <v>91</v>
      </c>
      <c r="G70">
        <v>261251.10000000003</v>
      </c>
      <c r="H70">
        <v>101568812.40000001</v>
      </c>
      <c r="I70">
        <v>10323963.439074492</v>
      </c>
    </row>
    <row r="71" spans="1:9" x14ac:dyDescent="0.3">
      <c r="A71">
        <v>2020</v>
      </c>
      <c r="B71" s="13" t="s">
        <v>108</v>
      </c>
      <c r="C71" s="13" t="s">
        <v>67</v>
      </c>
      <c r="D71" s="13" t="s">
        <v>53</v>
      </c>
      <c r="E71" s="13" t="s">
        <v>92</v>
      </c>
      <c r="F71" s="13" t="s">
        <v>91</v>
      </c>
      <c r="G71">
        <v>145619.1</v>
      </c>
      <c r="H71">
        <v>113150228.40000001</v>
      </c>
      <c r="I71">
        <v>8248992.5182468668</v>
      </c>
    </row>
    <row r="72" spans="1:9" x14ac:dyDescent="0.3">
      <c r="A72">
        <v>2020</v>
      </c>
      <c r="B72" s="13" t="s">
        <v>108</v>
      </c>
      <c r="C72" s="13" t="s">
        <v>69</v>
      </c>
      <c r="D72" s="13" t="s">
        <v>53</v>
      </c>
      <c r="E72" s="13" t="s">
        <v>92</v>
      </c>
      <c r="F72" s="13" t="s">
        <v>91</v>
      </c>
      <c r="G72">
        <v>182155.6</v>
      </c>
      <c r="H72">
        <v>81850111.200000003</v>
      </c>
      <c r="I72">
        <v>8170781.983647882</v>
      </c>
    </row>
    <row r="73" spans="1:9" x14ac:dyDescent="0.3">
      <c r="A73">
        <v>2020</v>
      </c>
      <c r="B73" s="13" t="s">
        <v>109</v>
      </c>
      <c r="C73" s="13" t="s">
        <v>71</v>
      </c>
      <c r="D73" s="13" t="s">
        <v>53</v>
      </c>
      <c r="E73" s="13" t="s">
        <v>92</v>
      </c>
      <c r="F73" s="13" t="s">
        <v>91</v>
      </c>
      <c r="G73">
        <v>274528.10000000003</v>
      </c>
      <c r="H73">
        <v>106025554.80000001</v>
      </c>
      <c r="I73">
        <v>8223392.1694305204</v>
      </c>
    </row>
    <row r="74" spans="1:9" x14ac:dyDescent="0.3">
      <c r="A74">
        <v>2020</v>
      </c>
      <c r="B74" s="13" t="s">
        <v>109</v>
      </c>
      <c r="C74" s="13" t="s">
        <v>73</v>
      </c>
      <c r="D74" s="13" t="s">
        <v>53</v>
      </c>
      <c r="E74" s="13" t="s">
        <v>92</v>
      </c>
      <c r="F74" s="13" t="s">
        <v>91</v>
      </c>
      <c r="G74">
        <v>229952.80000000002</v>
      </c>
      <c r="H74">
        <v>94629249.000000015</v>
      </c>
      <c r="I74">
        <v>7727032.6396560576</v>
      </c>
    </row>
    <row r="75" spans="1:9" x14ac:dyDescent="0.3">
      <c r="A75">
        <v>2020</v>
      </c>
      <c r="B75" s="13" t="s">
        <v>109</v>
      </c>
      <c r="C75" s="13" t="s">
        <v>75</v>
      </c>
      <c r="D75" s="13" t="s">
        <v>53</v>
      </c>
      <c r="E75" s="13" t="s">
        <v>92</v>
      </c>
      <c r="F75" s="13" t="s">
        <v>91</v>
      </c>
      <c r="G75">
        <v>90356.200000000012</v>
      </c>
      <c r="H75">
        <v>89708275.800000012</v>
      </c>
      <c r="I75">
        <v>7072475.8425989263</v>
      </c>
    </row>
    <row r="76" spans="1:9" x14ac:dyDescent="0.3">
      <c r="A76">
        <v>2020</v>
      </c>
      <c r="B76" s="13" t="s">
        <v>110</v>
      </c>
      <c r="C76" s="13" t="s">
        <v>77</v>
      </c>
      <c r="D76" s="13" t="s">
        <v>53</v>
      </c>
      <c r="E76" s="13" t="s">
        <v>92</v>
      </c>
      <c r="F76" s="13" t="s">
        <v>91</v>
      </c>
      <c r="G76">
        <v>115313.00000000001</v>
      </c>
      <c r="H76">
        <v>125197479.00000001</v>
      </c>
      <c r="I76">
        <v>8103884.3839188898</v>
      </c>
    </row>
    <row r="77" spans="1:9" x14ac:dyDescent="0.3">
      <c r="A77">
        <v>2020</v>
      </c>
      <c r="B77" s="13" t="s">
        <v>110</v>
      </c>
      <c r="C77" s="13" t="s">
        <v>79</v>
      </c>
      <c r="D77" s="13" t="s">
        <v>53</v>
      </c>
      <c r="E77" s="13" t="s">
        <v>92</v>
      </c>
      <c r="F77" s="13" t="s">
        <v>91</v>
      </c>
      <c r="G77">
        <v>134016.30000000002</v>
      </c>
      <c r="H77">
        <v>208234184.40000001</v>
      </c>
      <c r="I77">
        <v>17685152.530591141</v>
      </c>
    </row>
    <row r="78" spans="1:9" x14ac:dyDescent="0.3">
      <c r="A78">
        <v>2020</v>
      </c>
      <c r="B78" s="13" t="s">
        <v>110</v>
      </c>
      <c r="C78" s="13" t="s">
        <v>81</v>
      </c>
      <c r="D78" s="13" t="s">
        <v>53</v>
      </c>
      <c r="E78" s="13" t="s">
        <v>92</v>
      </c>
      <c r="F78" s="13" t="s">
        <v>91</v>
      </c>
      <c r="G78">
        <v>181843.20000000001</v>
      </c>
      <c r="H78">
        <v>109571814.00000001</v>
      </c>
      <c r="I78">
        <v>10981769.289325133</v>
      </c>
    </row>
    <row r="79" spans="1:9" x14ac:dyDescent="0.3">
      <c r="A79">
        <v>2020</v>
      </c>
      <c r="B79" s="13" t="s">
        <v>111</v>
      </c>
      <c r="C79" s="13" t="s">
        <v>83</v>
      </c>
      <c r="D79" s="13" t="s">
        <v>53</v>
      </c>
      <c r="E79" s="13" t="s">
        <v>92</v>
      </c>
      <c r="F79" s="13" t="s">
        <v>91</v>
      </c>
      <c r="G79">
        <v>245729.00000000003</v>
      </c>
      <c r="H79">
        <v>113273661.60000001</v>
      </c>
      <c r="I79">
        <v>14536972.014571546</v>
      </c>
    </row>
    <row r="80" spans="1:9" x14ac:dyDescent="0.3">
      <c r="A80">
        <v>2020</v>
      </c>
      <c r="B80" s="13" t="s">
        <v>111</v>
      </c>
      <c r="C80" s="13" t="s">
        <v>85</v>
      </c>
      <c r="D80" s="13" t="s">
        <v>53</v>
      </c>
      <c r="E80" s="13" t="s">
        <v>92</v>
      </c>
      <c r="F80" s="13" t="s">
        <v>91</v>
      </c>
      <c r="G80">
        <v>111589.50000000001</v>
      </c>
      <c r="H80">
        <v>145121189.40000001</v>
      </c>
      <c r="I80">
        <v>14581000.669848897</v>
      </c>
    </row>
    <row r="81" spans="1:9" x14ac:dyDescent="0.3">
      <c r="A81">
        <v>2020</v>
      </c>
      <c r="B81" s="13" t="s">
        <v>111</v>
      </c>
      <c r="C81" s="13" t="s">
        <v>87</v>
      </c>
      <c r="D81" s="13" t="s">
        <v>53</v>
      </c>
      <c r="E81" s="13" t="s">
        <v>92</v>
      </c>
      <c r="F81" s="13" t="s">
        <v>91</v>
      </c>
      <c r="G81">
        <v>235403.30000000002</v>
      </c>
      <c r="H81">
        <v>136913653.80000001</v>
      </c>
      <c r="I81">
        <v>13035619.761053095</v>
      </c>
    </row>
    <row r="82" spans="1:9" x14ac:dyDescent="0.3">
      <c r="A82">
        <v>2021</v>
      </c>
      <c r="B82" s="13" t="s">
        <v>108</v>
      </c>
      <c r="C82" s="13" t="s">
        <v>65</v>
      </c>
      <c r="D82" s="13" t="s">
        <v>53</v>
      </c>
      <c r="E82" s="13" t="s">
        <v>92</v>
      </c>
      <c r="F82" s="13" t="s">
        <v>91</v>
      </c>
      <c r="G82">
        <v>167376.80000000002</v>
      </c>
      <c r="H82">
        <v>111865924.80000001</v>
      </c>
      <c r="I82">
        <v>8614961.1932006292</v>
      </c>
    </row>
    <row r="83" spans="1:9" x14ac:dyDescent="0.3">
      <c r="A83">
        <v>2021</v>
      </c>
      <c r="B83" s="13" t="s">
        <v>108</v>
      </c>
      <c r="C83" s="13" t="s">
        <v>67</v>
      </c>
      <c r="D83" s="13" t="s">
        <v>53</v>
      </c>
      <c r="E83" s="13" t="s">
        <v>92</v>
      </c>
      <c r="F83" s="13" t="s">
        <v>91</v>
      </c>
      <c r="G83">
        <v>115409.60000000001</v>
      </c>
      <c r="H83">
        <v>102737952</v>
      </c>
      <c r="I83">
        <v>5182950.7007905701</v>
      </c>
    </row>
    <row r="84" spans="1:9" x14ac:dyDescent="0.3">
      <c r="A84">
        <v>2021</v>
      </c>
      <c r="B84" s="13" t="s">
        <v>108</v>
      </c>
      <c r="C84" s="13" t="s">
        <v>69</v>
      </c>
      <c r="D84" s="13" t="s">
        <v>53</v>
      </c>
      <c r="E84" s="13" t="s">
        <v>92</v>
      </c>
      <c r="F84" s="13" t="s">
        <v>91</v>
      </c>
      <c r="G84">
        <v>67931.199999999997</v>
      </c>
      <c r="H84">
        <v>117827352</v>
      </c>
      <c r="I84">
        <v>5894766.7669385504</v>
      </c>
    </row>
    <row r="85" spans="1:9" x14ac:dyDescent="0.3">
      <c r="A85">
        <v>2021</v>
      </c>
      <c r="B85" s="13" t="s">
        <v>109</v>
      </c>
      <c r="C85" s="13" t="s">
        <v>71</v>
      </c>
      <c r="D85" s="13" t="s">
        <v>53</v>
      </c>
      <c r="E85" s="13" t="s">
        <v>92</v>
      </c>
      <c r="F85" s="13" t="s">
        <v>91</v>
      </c>
      <c r="G85">
        <v>195127.2</v>
      </c>
      <c r="H85">
        <v>83893708.800000012</v>
      </c>
      <c r="I85">
        <v>5255854.5123688076</v>
      </c>
    </row>
    <row r="86" spans="1:9" x14ac:dyDescent="0.3">
      <c r="A86">
        <v>2021</v>
      </c>
      <c r="B86" s="13" t="s">
        <v>109</v>
      </c>
      <c r="C86" s="13" t="s">
        <v>73</v>
      </c>
      <c r="D86" s="13" t="s">
        <v>53</v>
      </c>
      <c r="E86" s="13" t="s">
        <v>92</v>
      </c>
      <c r="F86" s="13" t="s">
        <v>91</v>
      </c>
      <c r="G86">
        <v>64501.600000000006</v>
      </c>
      <c r="H86">
        <v>84725409.600000009</v>
      </c>
      <c r="I86">
        <v>5918163.7638009433</v>
      </c>
    </row>
    <row r="87" spans="1:9" x14ac:dyDescent="0.3">
      <c r="A87">
        <v>2021</v>
      </c>
      <c r="B87" s="13" t="s">
        <v>109</v>
      </c>
      <c r="C87" s="13" t="s">
        <v>75</v>
      </c>
      <c r="D87" s="13" t="s">
        <v>53</v>
      </c>
      <c r="E87" s="13" t="s">
        <v>92</v>
      </c>
      <c r="F87" s="13" t="s">
        <v>91</v>
      </c>
      <c r="G87">
        <v>129762.40000000001</v>
      </c>
      <c r="H87">
        <v>89611344</v>
      </c>
      <c r="I87">
        <v>5229718.5872040913</v>
      </c>
    </row>
    <row r="88" spans="1:9" x14ac:dyDescent="0.3">
      <c r="A88">
        <v>2021</v>
      </c>
      <c r="B88" s="13" t="s">
        <v>110</v>
      </c>
      <c r="C88" s="13" t="s">
        <v>77</v>
      </c>
      <c r="D88" s="13" t="s">
        <v>53</v>
      </c>
      <c r="E88" s="13" t="s">
        <v>92</v>
      </c>
      <c r="F88" s="13" t="s">
        <v>91</v>
      </c>
      <c r="G88">
        <v>141073.60000000001</v>
      </c>
      <c r="H88">
        <v>127552406.40000001</v>
      </c>
      <c r="I88">
        <v>4883983.6016796837</v>
      </c>
    </row>
    <row r="89" spans="1:9" x14ac:dyDescent="0.3">
      <c r="A89">
        <v>2021</v>
      </c>
      <c r="B89" s="13" t="s">
        <v>110</v>
      </c>
      <c r="C89" s="13" t="s">
        <v>79</v>
      </c>
      <c r="D89" s="13" t="s">
        <v>53</v>
      </c>
      <c r="E89" s="13" t="s">
        <v>92</v>
      </c>
      <c r="F89" s="13" t="s">
        <v>91</v>
      </c>
      <c r="G89">
        <v>185521.6</v>
      </c>
      <c r="H89">
        <v>153981417.59999999</v>
      </c>
      <c r="I89">
        <v>10464332.133508565</v>
      </c>
    </row>
    <row r="90" spans="1:9" x14ac:dyDescent="0.3">
      <c r="A90">
        <v>2018</v>
      </c>
      <c r="B90" s="13" t="s">
        <v>108</v>
      </c>
      <c r="C90" s="13" t="s">
        <v>65</v>
      </c>
      <c r="D90" s="13" t="s">
        <v>54</v>
      </c>
      <c r="E90" s="13" t="s">
        <v>93</v>
      </c>
      <c r="F90" s="13" t="s">
        <v>91</v>
      </c>
      <c r="G90">
        <v>121992</v>
      </c>
      <c r="H90">
        <v>101887902</v>
      </c>
      <c r="I90">
        <v>9756060.4103348907</v>
      </c>
    </row>
    <row r="91" spans="1:9" x14ac:dyDescent="0.3">
      <c r="A91">
        <v>2018</v>
      </c>
      <c r="B91" s="13" t="s">
        <v>108</v>
      </c>
      <c r="C91" s="13" t="s">
        <v>67</v>
      </c>
      <c r="D91" s="13" t="s">
        <v>54</v>
      </c>
      <c r="E91" s="13" t="s">
        <v>93</v>
      </c>
      <c r="F91" s="13" t="s">
        <v>91</v>
      </c>
      <c r="G91">
        <v>240744</v>
      </c>
      <c r="H91">
        <v>128665188</v>
      </c>
      <c r="I91">
        <v>9011456.2355158646</v>
      </c>
    </row>
    <row r="92" spans="1:9" x14ac:dyDescent="0.3">
      <c r="A92">
        <v>2018</v>
      </c>
      <c r="B92" s="13" t="s">
        <v>108</v>
      </c>
      <c r="C92" s="13" t="s">
        <v>69</v>
      </c>
      <c r="D92" s="13" t="s">
        <v>54</v>
      </c>
      <c r="E92" s="13" t="s">
        <v>93</v>
      </c>
      <c r="F92" s="13" t="s">
        <v>91</v>
      </c>
      <c r="G92">
        <v>106022</v>
      </c>
      <c r="H92">
        <v>137471112</v>
      </c>
      <c r="I92">
        <v>10717885.145916685</v>
      </c>
    </row>
    <row r="93" spans="1:9" x14ac:dyDescent="0.3">
      <c r="A93">
        <v>2018</v>
      </c>
      <c r="B93" s="13" t="s">
        <v>109</v>
      </c>
      <c r="C93" s="13" t="s">
        <v>71</v>
      </c>
      <c r="D93" s="13" t="s">
        <v>54</v>
      </c>
      <c r="E93" s="13" t="s">
        <v>93</v>
      </c>
      <c r="F93" s="13" t="s">
        <v>91</v>
      </c>
      <c r="G93">
        <v>199894</v>
      </c>
      <c r="H93">
        <v>139093596</v>
      </c>
      <c r="I93">
        <v>12112681.119871737</v>
      </c>
    </row>
    <row r="94" spans="1:9" x14ac:dyDescent="0.3">
      <c r="A94">
        <v>2018</v>
      </c>
      <c r="B94" s="13" t="s">
        <v>109</v>
      </c>
      <c r="C94" s="13" t="s">
        <v>73</v>
      </c>
      <c r="D94" s="13" t="s">
        <v>54</v>
      </c>
      <c r="E94" s="13" t="s">
        <v>93</v>
      </c>
      <c r="F94" s="13" t="s">
        <v>91</v>
      </c>
      <c r="G94">
        <v>219277</v>
      </c>
      <c r="H94">
        <v>107774226</v>
      </c>
      <c r="I94">
        <v>8143484.65087217</v>
      </c>
    </row>
    <row r="95" spans="1:9" x14ac:dyDescent="0.3">
      <c r="A95">
        <v>2018</v>
      </c>
      <c r="B95" s="13" t="s">
        <v>109</v>
      </c>
      <c r="C95" s="13" t="s">
        <v>75</v>
      </c>
      <c r="D95" s="13" t="s">
        <v>54</v>
      </c>
      <c r="E95" s="13" t="s">
        <v>93</v>
      </c>
      <c r="F95" s="13" t="s">
        <v>91</v>
      </c>
      <c r="G95">
        <v>196301</v>
      </c>
      <c r="H95">
        <v>119816172</v>
      </c>
      <c r="I95">
        <v>8105892.9379823171</v>
      </c>
    </row>
    <row r="96" spans="1:9" x14ac:dyDescent="0.3">
      <c r="A96">
        <v>2018</v>
      </c>
      <c r="B96" s="13" t="s">
        <v>110</v>
      </c>
      <c r="C96" s="13" t="s">
        <v>77</v>
      </c>
      <c r="D96" s="13" t="s">
        <v>54</v>
      </c>
      <c r="E96" s="13" t="s">
        <v>93</v>
      </c>
      <c r="F96" s="13" t="s">
        <v>91</v>
      </c>
      <c r="G96">
        <v>127187</v>
      </c>
      <c r="H96">
        <v>183950316</v>
      </c>
      <c r="I96">
        <v>7736306.6126660956</v>
      </c>
    </row>
    <row r="97" spans="1:9" x14ac:dyDescent="0.3">
      <c r="A97">
        <v>2018</v>
      </c>
      <c r="B97" s="13" t="s">
        <v>110</v>
      </c>
      <c r="C97" s="13" t="s">
        <v>79</v>
      </c>
      <c r="D97" s="13" t="s">
        <v>54</v>
      </c>
      <c r="E97" s="13" t="s">
        <v>93</v>
      </c>
      <c r="F97" s="13" t="s">
        <v>91</v>
      </c>
      <c r="G97">
        <v>194276</v>
      </c>
      <c r="H97">
        <v>199560906</v>
      </c>
      <c r="I97">
        <v>8689300.9251426011</v>
      </c>
    </row>
    <row r="98" spans="1:9" x14ac:dyDescent="0.3">
      <c r="A98">
        <v>2018</v>
      </c>
      <c r="B98" s="13" t="s">
        <v>110</v>
      </c>
      <c r="C98" s="13" t="s">
        <v>81</v>
      </c>
      <c r="D98" s="13" t="s">
        <v>54</v>
      </c>
      <c r="E98" s="13" t="s">
        <v>93</v>
      </c>
      <c r="F98" s="13" t="s">
        <v>91</v>
      </c>
      <c r="G98">
        <v>225630</v>
      </c>
      <c r="H98">
        <v>125823510</v>
      </c>
      <c r="I98">
        <v>10795134.860193456</v>
      </c>
    </row>
    <row r="99" spans="1:9" x14ac:dyDescent="0.3">
      <c r="A99">
        <v>2018</v>
      </c>
      <c r="B99" s="13" t="s">
        <v>111</v>
      </c>
      <c r="C99" s="13" t="s">
        <v>83</v>
      </c>
      <c r="D99" s="13" t="s">
        <v>54</v>
      </c>
      <c r="E99" s="13" t="s">
        <v>93</v>
      </c>
      <c r="F99" s="13" t="s">
        <v>91</v>
      </c>
      <c r="G99">
        <v>238527</v>
      </c>
      <c r="H99">
        <v>127316016</v>
      </c>
      <c r="I99">
        <v>11687572.912887834</v>
      </c>
    </row>
    <row r="100" spans="1:9" x14ac:dyDescent="0.3">
      <c r="A100">
        <v>2018</v>
      </c>
      <c r="B100" s="13" t="s">
        <v>111</v>
      </c>
      <c r="C100" s="13" t="s">
        <v>85</v>
      </c>
      <c r="D100" s="13" t="s">
        <v>54</v>
      </c>
      <c r="E100" s="13" t="s">
        <v>93</v>
      </c>
      <c r="F100" s="13" t="s">
        <v>91</v>
      </c>
      <c r="G100">
        <v>155706</v>
      </c>
      <c r="H100">
        <v>138348738</v>
      </c>
      <c r="I100">
        <v>9081490.5373768844</v>
      </c>
    </row>
    <row r="101" spans="1:9" x14ac:dyDescent="0.3">
      <c r="A101">
        <v>2018</v>
      </c>
      <c r="B101" s="13" t="s">
        <v>111</v>
      </c>
      <c r="C101" s="13" t="s">
        <v>87</v>
      </c>
      <c r="D101" s="13" t="s">
        <v>54</v>
      </c>
      <c r="E101" s="13" t="s">
        <v>93</v>
      </c>
      <c r="F101" s="13" t="s">
        <v>91</v>
      </c>
      <c r="G101">
        <v>136669</v>
      </c>
      <c r="H101">
        <v>148162212</v>
      </c>
      <c r="I101">
        <v>9526596.1500479784</v>
      </c>
    </row>
    <row r="102" spans="1:9" x14ac:dyDescent="0.3">
      <c r="A102">
        <v>2019</v>
      </c>
      <c r="B102" s="13" t="s">
        <v>108</v>
      </c>
      <c r="C102" s="13" t="s">
        <v>65</v>
      </c>
      <c r="D102" s="13" t="s">
        <v>54</v>
      </c>
      <c r="E102" s="13" t="s">
        <v>93</v>
      </c>
      <c r="F102" s="13" t="s">
        <v>91</v>
      </c>
      <c r="G102">
        <v>108484</v>
      </c>
      <c r="H102">
        <v>108337824</v>
      </c>
      <c r="I102">
        <v>7706685.5365323499</v>
      </c>
    </row>
    <row r="103" spans="1:9" x14ac:dyDescent="0.3">
      <c r="A103">
        <v>2019</v>
      </c>
      <c r="B103" s="13" t="s">
        <v>108</v>
      </c>
      <c r="C103" s="13" t="s">
        <v>67</v>
      </c>
      <c r="D103" s="13" t="s">
        <v>54</v>
      </c>
      <c r="E103" s="13" t="s">
        <v>93</v>
      </c>
      <c r="F103" s="13" t="s">
        <v>91</v>
      </c>
      <c r="G103">
        <v>234839</v>
      </c>
      <c r="H103">
        <v>113886522</v>
      </c>
      <c r="I103">
        <v>8248347.9295599852</v>
      </c>
    </row>
    <row r="104" spans="1:9" x14ac:dyDescent="0.3">
      <c r="A104">
        <v>2019</v>
      </c>
      <c r="B104" s="13" t="s">
        <v>108</v>
      </c>
      <c r="C104" s="13" t="s">
        <v>69</v>
      </c>
      <c r="D104" s="13" t="s">
        <v>54</v>
      </c>
      <c r="E104" s="13" t="s">
        <v>93</v>
      </c>
      <c r="F104" s="13" t="s">
        <v>91</v>
      </c>
      <c r="G104">
        <v>103485</v>
      </c>
      <c r="H104">
        <v>95083596</v>
      </c>
      <c r="I104">
        <v>8817866.5916687474</v>
      </c>
    </row>
    <row r="105" spans="1:9" x14ac:dyDescent="0.3">
      <c r="A105">
        <v>2019</v>
      </c>
      <c r="B105" s="13" t="s">
        <v>109</v>
      </c>
      <c r="C105" s="13" t="s">
        <v>71</v>
      </c>
      <c r="D105" s="13" t="s">
        <v>54</v>
      </c>
      <c r="E105" s="13" t="s">
        <v>93</v>
      </c>
      <c r="F105" s="13" t="s">
        <v>91</v>
      </c>
      <c r="G105">
        <v>105638</v>
      </c>
      <c r="H105">
        <v>115727310</v>
      </c>
      <c r="I105">
        <v>6865327.8607204119</v>
      </c>
    </row>
    <row r="106" spans="1:9" x14ac:dyDescent="0.3">
      <c r="A106">
        <v>2019</v>
      </c>
      <c r="B106" s="13" t="s">
        <v>109</v>
      </c>
      <c r="C106" s="13" t="s">
        <v>73</v>
      </c>
      <c r="D106" s="13" t="s">
        <v>54</v>
      </c>
      <c r="E106" s="13" t="s">
        <v>93</v>
      </c>
      <c r="F106" s="13" t="s">
        <v>91</v>
      </c>
      <c r="G106">
        <v>241022</v>
      </c>
      <c r="H106">
        <v>137209608</v>
      </c>
      <c r="I106">
        <v>9453675.049195895</v>
      </c>
    </row>
    <row r="107" spans="1:9" x14ac:dyDescent="0.3">
      <c r="A107">
        <v>2019</v>
      </c>
      <c r="B107" s="13" t="s">
        <v>109</v>
      </c>
      <c r="C107" s="13" t="s">
        <v>75</v>
      </c>
      <c r="D107" s="13" t="s">
        <v>54</v>
      </c>
      <c r="E107" s="13" t="s">
        <v>93</v>
      </c>
      <c r="F107" s="13" t="s">
        <v>91</v>
      </c>
      <c r="G107">
        <v>198046</v>
      </c>
      <c r="H107">
        <v>119521836</v>
      </c>
      <c r="I107">
        <v>7067382.1874902258</v>
      </c>
    </row>
    <row r="108" spans="1:9" x14ac:dyDescent="0.3">
      <c r="A108">
        <v>2019</v>
      </c>
      <c r="B108" s="13" t="s">
        <v>110</v>
      </c>
      <c r="C108" s="13" t="s">
        <v>77</v>
      </c>
      <c r="D108" s="13" t="s">
        <v>54</v>
      </c>
      <c r="E108" s="13" t="s">
        <v>93</v>
      </c>
      <c r="F108" s="13" t="s">
        <v>91</v>
      </c>
      <c r="G108">
        <v>179265</v>
      </c>
      <c r="H108">
        <v>129667122</v>
      </c>
      <c r="I108">
        <v>7039775.7172523113</v>
      </c>
    </row>
    <row r="109" spans="1:9" x14ac:dyDescent="0.3">
      <c r="A109">
        <v>2019</v>
      </c>
      <c r="B109" s="13" t="s">
        <v>110</v>
      </c>
      <c r="C109" s="13" t="s">
        <v>79</v>
      </c>
      <c r="D109" s="13" t="s">
        <v>54</v>
      </c>
      <c r="E109" s="13" t="s">
        <v>93</v>
      </c>
      <c r="F109" s="13" t="s">
        <v>91</v>
      </c>
      <c r="G109">
        <v>133272</v>
      </c>
      <c r="H109">
        <v>172706958</v>
      </c>
      <c r="I109">
        <v>10743186.338086236</v>
      </c>
    </row>
    <row r="110" spans="1:9" x14ac:dyDescent="0.3">
      <c r="A110">
        <v>2019</v>
      </c>
      <c r="B110" s="13" t="s">
        <v>110</v>
      </c>
      <c r="C110" s="13" t="s">
        <v>81</v>
      </c>
      <c r="D110" s="13" t="s">
        <v>54</v>
      </c>
      <c r="E110" s="13" t="s">
        <v>93</v>
      </c>
      <c r="F110" s="13" t="s">
        <v>91</v>
      </c>
      <c r="G110">
        <v>165265</v>
      </c>
      <c r="H110">
        <v>108655272</v>
      </c>
      <c r="I110">
        <v>7048950.5887498688</v>
      </c>
    </row>
    <row r="111" spans="1:9" x14ac:dyDescent="0.3">
      <c r="A111">
        <v>2019</v>
      </c>
      <c r="B111" s="13" t="s">
        <v>111</v>
      </c>
      <c r="C111" s="13" t="s">
        <v>83</v>
      </c>
      <c r="D111" s="13" t="s">
        <v>54</v>
      </c>
      <c r="E111" s="13" t="s">
        <v>93</v>
      </c>
      <c r="F111" s="13" t="s">
        <v>91</v>
      </c>
      <c r="G111">
        <v>113977</v>
      </c>
      <c r="H111">
        <v>88790904</v>
      </c>
      <c r="I111">
        <v>6451414.4866186986</v>
      </c>
    </row>
    <row r="112" spans="1:9" x14ac:dyDescent="0.3">
      <c r="A112">
        <v>2019</v>
      </c>
      <c r="B112" s="13" t="s">
        <v>111</v>
      </c>
      <c r="C112" s="13" t="s">
        <v>85</v>
      </c>
      <c r="D112" s="13" t="s">
        <v>54</v>
      </c>
      <c r="E112" s="13" t="s">
        <v>93</v>
      </c>
      <c r="F112" s="13" t="s">
        <v>91</v>
      </c>
      <c r="G112">
        <v>126846</v>
      </c>
      <c r="H112">
        <v>131076738</v>
      </c>
      <c r="I112">
        <v>8624705.0470091179</v>
      </c>
    </row>
    <row r="113" spans="1:9" x14ac:dyDescent="0.3">
      <c r="A113">
        <v>2019</v>
      </c>
      <c r="B113" s="13" t="s">
        <v>111</v>
      </c>
      <c r="C113" s="13" t="s">
        <v>87</v>
      </c>
      <c r="D113" s="13" t="s">
        <v>54</v>
      </c>
      <c r="E113" s="13" t="s">
        <v>93</v>
      </c>
      <c r="F113" s="13" t="s">
        <v>91</v>
      </c>
      <c r="G113">
        <v>158836</v>
      </c>
      <c r="H113">
        <v>108083772</v>
      </c>
      <c r="I113">
        <v>6763291.0779461022</v>
      </c>
    </row>
    <row r="114" spans="1:9" x14ac:dyDescent="0.3">
      <c r="A114">
        <v>2020</v>
      </c>
      <c r="B114" s="13" t="s">
        <v>108</v>
      </c>
      <c r="C114" s="13" t="s">
        <v>65</v>
      </c>
      <c r="D114" s="13" t="s">
        <v>54</v>
      </c>
      <c r="E114" s="13" t="s">
        <v>93</v>
      </c>
      <c r="F114" s="13" t="s">
        <v>91</v>
      </c>
      <c r="G114">
        <v>119332.40000000001</v>
      </c>
      <c r="H114">
        <v>119171606.40000001</v>
      </c>
      <c r="I114">
        <v>9325089.4992041439</v>
      </c>
    </row>
    <row r="115" spans="1:9" x14ac:dyDescent="0.3">
      <c r="A115">
        <v>2020</v>
      </c>
      <c r="B115" s="13" t="s">
        <v>108</v>
      </c>
      <c r="C115" s="13" t="s">
        <v>67</v>
      </c>
      <c r="D115" s="13" t="s">
        <v>54</v>
      </c>
      <c r="E115" s="13" t="s">
        <v>93</v>
      </c>
      <c r="F115" s="13" t="s">
        <v>91</v>
      </c>
      <c r="G115">
        <v>258322.90000000002</v>
      </c>
      <c r="H115">
        <v>125275174.2</v>
      </c>
      <c r="I115">
        <v>9980500.994767582</v>
      </c>
    </row>
    <row r="116" spans="1:9" x14ac:dyDescent="0.3">
      <c r="A116">
        <v>2020</v>
      </c>
      <c r="B116" s="13" t="s">
        <v>108</v>
      </c>
      <c r="C116" s="13" t="s">
        <v>69</v>
      </c>
      <c r="D116" s="13" t="s">
        <v>54</v>
      </c>
      <c r="E116" s="13" t="s">
        <v>93</v>
      </c>
      <c r="F116" s="13" t="s">
        <v>91</v>
      </c>
      <c r="G116">
        <v>113833.50000000001</v>
      </c>
      <c r="H116">
        <v>104591955.60000001</v>
      </c>
      <c r="I116">
        <v>10669618.575919187</v>
      </c>
    </row>
    <row r="117" spans="1:9" x14ac:dyDescent="0.3">
      <c r="A117">
        <v>2020</v>
      </c>
      <c r="B117" s="13" t="s">
        <v>109</v>
      </c>
      <c r="C117" s="13" t="s">
        <v>71</v>
      </c>
      <c r="D117" s="13" t="s">
        <v>54</v>
      </c>
      <c r="E117" s="13" t="s">
        <v>93</v>
      </c>
      <c r="F117" s="13" t="s">
        <v>91</v>
      </c>
      <c r="G117">
        <v>116201.8</v>
      </c>
      <c r="H117">
        <v>127300041.00000001</v>
      </c>
      <c r="I117">
        <v>8307046.7114716992</v>
      </c>
    </row>
    <row r="118" spans="1:9" x14ac:dyDescent="0.3">
      <c r="A118">
        <v>2020</v>
      </c>
      <c r="B118" s="13" t="s">
        <v>109</v>
      </c>
      <c r="C118" s="13" t="s">
        <v>73</v>
      </c>
      <c r="D118" s="13" t="s">
        <v>54</v>
      </c>
      <c r="E118" s="13" t="s">
        <v>93</v>
      </c>
      <c r="F118" s="13" t="s">
        <v>91</v>
      </c>
      <c r="G118">
        <v>265124.2</v>
      </c>
      <c r="H118">
        <v>150930568.80000001</v>
      </c>
      <c r="I118">
        <v>11438946.809527034</v>
      </c>
    </row>
    <row r="119" spans="1:9" x14ac:dyDescent="0.3">
      <c r="A119">
        <v>2020</v>
      </c>
      <c r="B119" s="13" t="s">
        <v>109</v>
      </c>
      <c r="C119" s="13" t="s">
        <v>75</v>
      </c>
      <c r="D119" s="13" t="s">
        <v>54</v>
      </c>
      <c r="E119" s="13" t="s">
        <v>93</v>
      </c>
      <c r="F119" s="13" t="s">
        <v>91</v>
      </c>
      <c r="G119">
        <v>217850.6</v>
      </c>
      <c r="H119">
        <v>131474019.60000001</v>
      </c>
      <c r="I119">
        <v>8551532.4468631726</v>
      </c>
    </row>
    <row r="120" spans="1:9" x14ac:dyDescent="0.3">
      <c r="A120">
        <v>2020</v>
      </c>
      <c r="B120" s="13" t="s">
        <v>110</v>
      </c>
      <c r="C120" s="13" t="s">
        <v>77</v>
      </c>
      <c r="D120" s="13" t="s">
        <v>54</v>
      </c>
      <c r="E120" s="13" t="s">
        <v>93</v>
      </c>
      <c r="F120" s="13" t="s">
        <v>91</v>
      </c>
      <c r="G120">
        <v>197191.50000000003</v>
      </c>
      <c r="H120">
        <v>142633834.20000002</v>
      </c>
      <c r="I120">
        <v>8518128.6178753003</v>
      </c>
    </row>
    <row r="121" spans="1:9" x14ac:dyDescent="0.3">
      <c r="A121">
        <v>2020</v>
      </c>
      <c r="B121" s="13" t="s">
        <v>110</v>
      </c>
      <c r="C121" s="13" t="s">
        <v>79</v>
      </c>
      <c r="D121" s="13" t="s">
        <v>54</v>
      </c>
      <c r="E121" s="13" t="s">
        <v>93</v>
      </c>
      <c r="F121" s="13" t="s">
        <v>91</v>
      </c>
      <c r="G121">
        <v>146599.20000000001</v>
      </c>
      <c r="H121">
        <v>189977653.80000001</v>
      </c>
      <c r="I121">
        <v>12999255.469084347</v>
      </c>
    </row>
    <row r="122" spans="1:9" x14ac:dyDescent="0.3">
      <c r="A122">
        <v>2020</v>
      </c>
      <c r="B122" s="13" t="s">
        <v>110</v>
      </c>
      <c r="C122" s="13" t="s">
        <v>81</v>
      </c>
      <c r="D122" s="13" t="s">
        <v>54</v>
      </c>
      <c r="E122" s="13" t="s">
        <v>93</v>
      </c>
      <c r="F122" s="13" t="s">
        <v>91</v>
      </c>
      <c r="G122">
        <v>181791.50000000003</v>
      </c>
      <c r="H122">
        <v>119520799.2</v>
      </c>
      <c r="I122">
        <v>8529230.2123873439</v>
      </c>
    </row>
    <row r="123" spans="1:9" x14ac:dyDescent="0.3">
      <c r="A123">
        <v>2020</v>
      </c>
      <c r="B123" s="13" t="s">
        <v>111</v>
      </c>
      <c r="C123" s="13" t="s">
        <v>83</v>
      </c>
      <c r="D123" s="13" t="s">
        <v>54</v>
      </c>
      <c r="E123" s="13" t="s">
        <v>93</v>
      </c>
      <c r="F123" s="13" t="s">
        <v>91</v>
      </c>
      <c r="G123">
        <v>125374.70000000001</v>
      </c>
      <c r="H123">
        <v>97669994.400000006</v>
      </c>
      <c r="I123">
        <v>7806211.5288086273</v>
      </c>
    </row>
    <row r="124" spans="1:9" x14ac:dyDescent="0.3">
      <c r="A124">
        <v>2020</v>
      </c>
      <c r="B124" s="13" t="s">
        <v>111</v>
      </c>
      <c r="C124" s="13" t="s">
        <v>85</v>
      </c>
      <c r="D124" s="13" t="s">
        <v>54</v>
      </c>
      <c r="E124" s="13" t="s">
        <v>93</v>
      </c>
      <c r="F124" s="13" t="s">
        <v>91</v>
      </c>
      <c r="G124">
        <v>139530.6</v>
      </c>
      <c r="H124">
        <v>144184411.80000001</v>
      </c>
      <c r="I124">
        <v>10435893.106881035</v>
      </c>
    </row>
    <row r="125" spans="1:9" x14ac:dyDescent="0.3">
      <c r="A125">
        <v>2020</v>
      </c>
      <c r="B125" s="13" t="s">
        <v>111</v>
      </c>
      <c r="C125" s="13" t="s">
        <v>87</v>
      </c>
      <c r="D125" s="13" t="s">
        <v>54</v>
      </c>
      <c r="E125" s="13" t="s">
        <v>93</v>
      </c>
      <c r="F125" s="13" t="s">
        <v>91</v>
      </c>
      <c r="G125">
        <v>174719.6</v>
      </c>
      <c r="H125">
        <v>118892149.2</v>
      </c>
      <c r="I125">
        <v>8183582.204314786</v>
      </c>
    </row>
    <row r="126" spans="1:9" x14ac:dyDescent="0.3">
      <c r="A126">
        <v>2021</v>
      </c>
      <c r="B126" s="13" t="s">
        <v>108</v>
      </c>
      <c r="C126" s="13" t="s">
        <v>65</v>
      </c>
      <c r="D126" s="13" t="s">
        <v>54</v>
      </c>
      <c r="E126" s="13" t="s">
        <v>93</v>
      </c>
      <c r="F126" s="13" t="s">
        <v>91</v>
      </c>
      <c r="G126">
        <v>97593.600000000006</v>
      </c>
      <c r="H126">
        <v>81510321.600000009</v>
      </c>
      <c r="I126">
        <v>6243878.6626143316</v>
      </c>
    </row>
    <row r="127" spans="1:9" x14ac:dyDescent="0.3">
      <c r="A127">
        <v>2021</v>
      </c>
      <c r="B127" s="13" t="s">
        <v>108</v>
      </c>
      <c r="C127" s="13" t="s">
        <v>67</v>
      </c>
      <c r="D127" s="13" t="s">
        <v>54</v>
      </c>
      <c r="E127" s="13" t="s">
        <v>93</v>
      </c>
      <c r="F127" s="13" t="s">
        <v>91</v>
      </c>
      <c r="G127">
        <v>192595.20000000001</v>
      </c>
      <c r="H127">
        <v>102932150.40000001</v>
      </c>
      <c r="I127">
        <v>5767331.9907301534</v>
      </c>
    </row>
    <row r="128" spans="1:9" x14ac:dyDescent="0.3">
      <c r="A128">
        <v>2021</v>
      </c>
      <c r="B128" s="13" t="s">
        <v>108</v>
      </c>
      <c r="C128" s="13" t="s">
        <v>69</v>
      </c>
      <c r="D128" s="13" t="s">
        <v>54</v>
      </c>
      <c r="E128" s="13" t="s">
        <v>93</v>
      </c>
      <c r="F128" s="13" t="s">
        <v>91</v>
      </c>
      <c r="G128">
        <v>84817.600000000006</v>
      </c>
      <c r="H128">
        <v>109976889.60000001</v>
      </c>
      <c r="I128">
        <v>6859446.4933866812</v>
      </c>
    </row>
    <row r="129" spans="1:9" x14ac:dyDescent="0.3">
      <c r="A129">
        <v>2021</v>
      </c>
      <c r="B129" s="13" t="s">
        <v>109</v>
      </c>
      <c r="C129" s="13" t="s">
        <v>71</v>
      </c>
      <c r="D129" s="13" t="s">
        <v>54</v>
      </c>
      <c r="E129" s="13" t="s">
        <v>93</v>
      </c>
      <c r="F129" s="13" t="s">
        <v>91</v>
      </c>
      <c r="G129">
        <v>159915.20000000001</v>
      </c>
      <c r="H129">
        <v>111274876.80000001</v>
      </c>
      <c r="I129">
        <v>7752115.916717913</v>
      </c>
    </row>
    <row r="130" spans="1:9" x14ac:dyDescent="0.3">
      <c r="A130">
        <v>2021</v>
      </c>
      <c r="B130" s="13" t="s">
        <v>109</v>
      </c>
      <c r="C130" s="13" t="s">
        <v>73</v>
      </c>
      <c r="D130" s="13" t="s">
        <v>54</v>
      </c>
      <c r="E130" s="13" t="s">
        <v>93</v>
      </c>
      <c r="F130" s="13" t="s">
        <v>91</v>
      </c>
      <c r="G130">
        <v>175421.6</v>
      </c>
      <c r="H130">
        <v>86219380.800000012</v>
      </c>
      <c r="I130">
        <v>5211830.1765581891</v>
      </c>
    </row>
    <row r="131" spans="1:9" x14ac:dyDescent="0.3">
      <c r="A131">
        <v>2021</v>
      </c>
      <c r="B131" s="13" t="s">
        <v>109</v>
      </c>
      <c r="C131" s="13" t="s">
        <v>75</v>
      </c>
      <c r="D131" s="13" t="s">
        <v>54</v>
      </c>
      <c r="E131" s="13" t="s">
        <v>93</v>
      </c>
      <c r="F131" s="13" t="s">
        <v>91</v>
      </c>
      <c r="G131">
        <v>157040.80000000002</v>
      </c>
      <c r="H131">
        <v>95852937.600000009</v>
      </c>
      <c r="I131">
        <v>5187771.4803086836</v>
      </c>
    </row>
    <row r="132" spans="1:9" x14ac:dyDescent="0.3">
      <c r="A132">
        <v>2021</v>
      </c>
      <c r="B132" s="13" t="s">
        <v>110</v>
      </c>
      <c r="C132" s="13" t="s">
        <v>77</v>
      </c>
      <c r="D132" s="13" t="s">
        <v>54</v>
      </c>
      <c r="E132" s="13" t="s">
        <v>93</v>
      </c>
      <c r="F132" s="13" t="s">
        <v>91</v>
      </c>
      <c r="G132">
        <v>101749.6</v>
      </c>
      <c r="H132">
        <v>147160252.80000001</v>
      </c>
      <c r="I132">
        <v>4951236.2321063019</v>
      </c>
    </row>
    <row r="133" spans="1:9" x14ac:dyDescent="0.3">
      <c r="A133">
        <v>2021</v>
      </c>
      <c r="B133" s="13" t="s">
        <v>110</v>
      </c>
      <c r="C133" s="13" t="s">
        <v>79</v>
      </c>
      <c r="D133" s="13" t="s">
        <v>54</v>
      </c>
      <c r="E133" s="13" t="s">
        <v>93</v>
      </c>
      <c r="F133" s="13" t="s">
        <v>91</v>
      </c>
      <c r="G133">
        <v>155420.80000000002</v>
      </c>
      <c r="H133">
        <v>159648724.80000001</v>
      </c>
      <c r="I133">
        <v>5561152.5920912651</v>
      </c>
    </row>
    <row r="134" spans="1:9" x14ac:dyDescent="0.3">
      <c r="A134">
        <v>2018</v>
      </c>
      <c r="B134" s="13" t="s">
        <v>108</v>
      </c>
      <c r="C134" s="13" t="s">
        <v>65</v>
      </c>
      <c r="D134" s="13" t="s">
        <v>55</v>
      </c>
      <c r="E134" s="13" t="s">
        <v>94</v>
      </c>
      <c r="F134" s="13" t="s">
        <v>91</v>
      </c>
      <c r="G134">
        <v>96442</v>
      </c>
      <c r="H134">
        <v>89842878</v>
      </c>
      <c r="I134">
        <v>9429344.7384230644</v>
      </c>
    </row>
    <row r="135" spans="1:9" x14ac:dyDescent="0.3">
      <c r="A135">
        <v>2018</v>
      </c>
      <c r="B135" s="13" t="s">
        <v>108</v>
      </c>
      <c r="C135" s="13" t="s">
        <v>67</v>
      </c>
      <c r="D135" s="13" t="s">
        <v>55</v>
      </c>
      <c r="E135" s="13" t="s">
        <v>94</v>
      </c>
      <c r="F135" s="13" t="s">
        <v>91</v>
      </c>
      <c r="G135">
        <v>201506</v>
      </c>
      <c r="H135">
        <v>86487264</v>
      </c>
      <c r="I135">
        <v>6117069.3823527405</v>
      </c>
    </row>
    <row r="136" spans="1:9" x14ac:dyDescent="0.3">
      <c r="A136">
        <v>2018</v>
      </c>
      <c r="B136" s="13" t="s">
        <v>108</v>
      </c>
      <c r="C136" s="13" t="s">
        <v>69</v>
      </c>
      <c r="D136" s="13" t="s">
        <v>55</v>
      </c>
      <c r="E136" s="13" t="s">
        <v>94</v>
      </c>
      <c r="F136" s="13" t="s">
        <v>91</v>
      </c>
      <c r="G136">
        <v>224999</v>
      </c>
      <c r="H136">
        <v>104535648</v>
      </c>
      <c r="I136">
        <v>9317763.7986581102</v>
      </c>
    </row>
    <row r="137" spans="1:9" x14ac:dyDescent="0.3">
      <c r="A137">
        <v>2018</v>
      </c>
      <c r="B137" s="13" t="s">
        <v>109</v>
      </c>
      <c r="C137" s="13" t="s">
        <v>71</v>
      </c>
      <c r="D137" s="13" t="s">
        <v>55</v>
      </c>
      <c r="E137" s="13" t="s">
        <v>94</v>
      </c>
      <c r="F137" s="13" t="s">
        <v>91</v>
      </c>
      <c r="G137">
        <v>138589</v>
      </c>
      <c r="H137">
        <v>88123086</v>
      </c>
      <c r="I137">
        <v>7899814.2529534558</v>
      </c>
    </row>
    <row r="138" spans="1:9" x14ac:dyDescent="0.3">
      <c r="A138">
        <v>2018</v>
      </c>
      <c r="B138" s="13" t="s">
        <v>109</v>
      </c>
      <c r="C138" s="13" t="s">
        <v>73</v>
      </c>
      <c r="D138" s="13" t="s">
        <v>55</v>
      </c>
      <c r="E138" s="13" t="s">
        <v>94</v>
      </c>
      <c r="F138" s="13" t="s">
        <v>91</v>
      </c>
      <c r="G138">
        <v>217425</v>
      </c>
      <c r="H138">
        <v>81746550</v>
      </c>
      <c r="I138">
        <v>8199883.6913606636</v>
      </c>
    </row>
    <row r="139" spans="1:9" x14ac:dyDescent="0.3">
      <c r="A139">
        <v>2018</v>
      </c>
      <c r="B139" s="13" t="s">
        <v>109</v>
      </c>
      <c r="C139" s="13" t="s">
        <v>75</v>
      </c>
      <c r="D139" s="13" t="s">
        <v>55</v>
      </c>
      <c r="E139" s="13" t="s">
        <v>94</v>
      </c>
      <c r="F139" s="13" t="s">
        <v>91</v>
      </c>
      <c r="G139">
        <v>241239</v>
      </c>
      <c r="H139">
        <v>106276158</v>
      </c>
      <c r="I139">
        <v>8151922.1900780853</v>
      </c>
    </row>
    <row r="140" spans="1:9" x14ac:dyDescent="0.3">
      <c r="A140">
        <v>2018</v>
      </c>
      <c r="B140" s="13" t="s">
        <v>110</v>
      </c>
      <c r="C140" s="13" t="s">
        <v>77</v>
      </c>
      <c r="D140" s="13" t="s">
        <v>55</v>
      </c>
      <c r="E140" s="13" t="s">
        <v>94</v>
      </c>
      <c r="F140" s="13" t="s">
        <v>91</v>
      </c>
      <c r="G140">
        <v>173673</v>
      </c>
      <c r="H140">
        <v>136177344</v>
      </c>
      <c r="I140">
        <v>8135276.9244116386</v>
      </c>
    </row>
    <row r="141" spans="1:9" x14ac:dyDescent="0.3">
      <c r="A141">
        <v>2018</v>
      </c>
      <c r="B141" s="13" t="s">
        <v>110</v>
      </c>
      <c r="C141" s="13" t="s">
        <v>79</v>
      </c>
      <c r="D141" s="13" t="s">
        <v>55</v>
      </c>
      <c r="E141" s="13" t="s">
        <v>94</v>
      </c>
      <c r="F141" s="13" t="s">
        <v>91</v>
      </c>
      <c r="G141">
        <v>203290</v>
      </c>
      <c r="H141">
        <v>149183136</v>
      </c>
      <c r="I141">
        <v>13290945.89568135</v>
      </c>
    </row>
    <row r="142" spans="1:9" x14ac:dyDescent="0.3">
      <c r="A142">
        <v>2018</v>
      </c>
      <c r="B142" s="13" t="s">
        <v>110</v>
      </c>
      <c r="C142" s="13" t="s">
        <v>81</v>
      </c>
      <c r="D142" s="13" t="s">
        <v>55</v>
      </c>
      <c r="E142" s="13" t="s">
        <v>94</v>
      </c>
      <c r="F142" s="13" t="s">
        <v>91</v>
      </c>
      <c r="G142">
        <v>106645</v>
      </c>
      <c r="H142">
        <v>74584566</v>
      </c>
      <c r="I142">
        <v>6448682.7310359553</v>
      </c>
    </row>
    <row r="143" spans="1:9" x14ac:dyDescent="0.3">
      <c r="A143">
        <v>2018</v>
      </c>
      <c r="B143" s="13" t="s">
        <v>111</v>
      </c>
      <c r="C143" s="13" t="s">
        <v>83</v>
      </c>
      <c r="D143" s="13" t="s">
        <v>55</v>
      </c>
      <c r="E143" s="13" t="s">
        <v>94</v>
      </c>
      <c r="F143" s="13" t="s">
        <v>91</v>
      </c>
      <c r="G143">
        <v>84096</v>
      </c>
      <c r="H143">
        <v>55764252</v>
      </c>
      <c r="I143">
        <v>4877492.6767255627</v>
      </c>
    </row>
    <row r="144" spans="1:9" x14ac:dyDescent="0.3">
      <c r="A144">
        <v>2018</v>
      </c>
      <c r="B144" s="13" t="s">
        <v>111</v>
      </c>
      <c r="C144" s="13" t="s">
        <v>85</v>
      </c>
      <c r="D144" s="13" t="s">
        <v>55</v>
      </c>
      <c r="E144" s="13" t="s">
        <v>94</v>
      </c>
      <c r="F144" s="13" t="s">
        <v>91</v>
      </c>
      <c r="G144">
        <v>246979</v>
      </c>
      <c r="H144">
        <v>74016900</v>
      </c>
      <c r="I144">
        <v>5896456.7670026151</v>
      </c>
    </row>
    <row r="145" spans="1:9" x14ac:dyDescent="0.3">
      <c r="A145">
        <v>2018</v>
      </c>
      <c r="B145" s="13" t="s">
        <v>111</v>
      </c>
      <c r="C145" s="13" t="s">
        <v>87</v>
      </c>
      <c r="D145" s="13" t="s">
        <v>55</v>
      </c>
      <c r="E145" s="13" t="s">
        <v>94</v>
      </c>
      <c r="F145" s="13" t="s">
        <v>91</v>
      </c>
      <c r="G145">
        <v>201247</v>
      </c>
      <c r="H145">
        <v>83118834</v>
      </c>
      <c r="I145">
        <v>6012231.5161574408</v>
      </c>
    </row>
    <row r="146" spans="1:9" x14ac:dyDescent="0.3">
      <c r="A146">
        <v>2019</v>
      </c>
      <c r="B146" s="13" t="s">
        <v>108</v>
      </c>
      <c r="C146" s="13" t="s">
        <v>65</v>
      </c>
      <c r="D146" s="13" t="s">
        <v>55</v>
      </c>
      <c r="E146" s="13" t="s">
        <v>94</v>
      </c>
      <c r="F146" s="13" t="s">
        <v>91</v>
      </c>
      <c r="G146">
        <v>220106</v>
      </c>
      <c r="H146">
        <v>80945370</v>
      </c>
      <c r="I146">
        <v>5890730.7367131505</v>
      </c>
    </row>
    <row r="147" spans="1:9" x14ac:dyDescent="0.3">
      <c r="A147">
        <v>2019</v>
      </c>
      <c r="B147" s="13" t="s">
        <v>108</v>
      </c>
      <c r="C147" s="13" t="s">
        <v>67</v>
      </c>
      <c r="D147" s="13" t="s">
        <v>55</v>
      </c>
      <c r="E147" s="13" t="s">
        <v>94</v>
      </c>
      <c r="F147" s="13" t="s">
        <v>91</v>
      </c>
      <c r="G147">
        <v>233680</v>
      </c>
      <c r="H147">
        <v>74237814</v>
      </c>
      <c r="I147">
        <v>5679163.6743355002</v>
      </c>
    </row>
    <row r="148" spans="1:9" x14ac:dyDescent="0.3">
      <c r="A148">
        <v>2019</v>
      </c>
      <c r="B148" s="13" t="s">
        <v>108</v>
      </c>
      <c r="C148" s="13" t="s">
        <v>69</v>
      </c>
      <c r="D148" s="13" t="s">
        <v>55</v>
      </c>
      <c r="E148" s="13" t="s">
        <v>94</v>
      </c>
      <c r="F148" s="13" t="s">
        <v>91</v>
      </c>
      <c r="G148">
        <v>177816</v>
      </c>
      <c r="H148">
        <v>69164604</v>
      </c>
      <c r="I148">
        <v>5821776.7729776688</v>
      </c>
    </row>
    <row r="149" spans="1:9" x14ac:dyDescent="0.3">
      <c r="A149">
        <v>2019</v>
      </c>
      <c r="B149" s="13" t="s">
        <v>109</v>
      </c>
      <c r="C149" s="13" t="s">
        <v>71</v>
      </c>
      <c r="D149" s="13" t="s">
        <v>55</v>
      </c>
      <c r="E149" s="13" t="s">
        <v>94</v>
      </c>
      <c r="F149" s="13" t="s">
        <v>91</v>
      </c>
      <c r="G149">
        <v>211546</v>
      </c>
      <c r="H149">
        <v>73627236</v>
      </c>
      <c r="I149">
        <v>5861834.021782564</v>
      </c>
    </row>
    <row r="150" spans="1:9" x14ac:dyDescent="0.3">
      <c r="A150">
        <v>2019</v>
      </c>
      <c r="B150" s="13" t="s">
        <v>109</v>
      </c>
      <c r="C150" s="13" t="s">
        <v>73</v>
      </c>
      <c r="D150" s="13" t="s">
        <v>55</v>
      </c>
      <c r="E150" s="13" t="s">
        <v>94</v>
      </c>
      <c r="F150" s="13" t="s">
        <v>91</v>
      </c>
      <c r="G150">
        <v>209774</v>
      </c>
      <c r="H150">
        <v>73126242</v>
      </c>
      <c r="I150">
        <v>5710705.3518248126</v>
      </c>
    </row>
    <row r="151" spans="1:9" x14ac:dyDescent="0.3">
      <c r="A151">
        <v>2019</v>
      </c>
      <c r="B151" s="13" t="s">
        <v>109</v>
      </c>
      <c r="C151" s="13" t="s">
        <v>75</v>
      </c>
      <c r="D151" s="13" t="s">
        <v>55</v>
      </c>
      <c r="E151" s="13" t="s">
        <v>94</v>
      </c>
      <c r="F151" s="13" t="s">
        <v>91</v>
      </c>
      <c r="G151">
        <v>150415</v>
      </c>
      <c r="H151">
        <v>64500192</v>
      </c>
      <c r="I151">
        <v>3845737.2223897432</v>
      </c>
    </row>
    <row r="152" spans="1:9" x14ac:dyDescent="0.3">
      <c r="A152">
        <v>2019</v>
      </c>
      <c r="B152" s="13" t="s">
        <v>110</v>
      </c>
      <c r="C152" s="13" t="s">
        <v>77</v>
      </c>
      <c r="D152" s="13" t="s">
        <v>55</v>
      </c>
      <c r="E152" s="13" t="s">
        <v>94</v>
      </c>
      <c r="F152" s="13" t="s">
        <v>91</v>
      </c>
      <c r="G152">
        <v>148645</v>
      </c>
      <c r="H152">
        <v>70833528</v>
      </c>
      <c r="I152">
        <v>3223130.9945200062</v>
      </c>
    </row>
    <row r="153" spans="1:9" x14ac:dyDescent="0.3">
      <c r="A153">
        <v>2019</v>
      </c>
      <c r="B153" s="13" t="s">
        <v>110</v>
      </c>
      <c r="C153" s="13" t="s">
        <v>79</v>
      </c>
      <c r="D153" s="13" t="s">
        <v>55</v>
      </c>
      <c r="E153" s="13" t="s">
        <v>94</v>
      </c>
      <c r="F153" s="13" t="s">
        <v>91</v>
      </c>
      <c r="G153">
        <v>209445</v>
      </c>
      <c r="H153">
        <v>112291344</v>
      </c>
      <c r="I153">
        <v>8525428.097581666</v>
      </c>
    </row>
    <row r="154" spans="1:9" x14ac:dyDescent="0.3">
      <c r="A154">
        <v>2019</v>
      </c>
      <c r="B154" s="13" t="s">
        <v>110</v>
      </c>
      <c r="C154" s="13" t="s">
        <v>81</v>
      </c>
      <c r="D154" s="13" t="s">
        <v>55</v>
      </c>
      <c r="E154" s="13" t="s">
        <v>94</v>
      </c>
      <c r="F154" s="13" t="s">
        <v>91</v>
      </c>
      <c r="G154">
        <v>200733</v>
      </c>
      <c r="H154">
        <v>73608822</v>
      </c>
      <c r="I154">
        <v>5752948.7365860986</v>
      </c>
    </row>
    <row r="155" spans="1:9" x14ac:dyDescent="0.3">
      <c r="A155">
        <v>2019</v>
      </c>
      <c r="B155" s="13" t="s">
        <v>111</v>
      </c>
      <c r="C155" s="13" t="s">
        <v>83</v>
      </c>
      <c r="D155" s="13" t="s">
        <v>55</v>
      </c>
      <c r="E155" s="13" t="s">
        <v>94</v>
      </c>
      <c r="F155" s="13" t="s">
        <v>91</v>
      </c>
      <c r="G155">
        <v>214596</v>
      </c>
      <c r="H155">
        <v>54864252</v>
      </c>
      <c r="I155">
        <v>5697994.2693992415</v>
      </c>
    </row>
    <row r="156" spans="1:9" x14ac:dyDescent="0.3">
      <c r="A156">
        <v>2019</v>
      </c>
      <c r="B156" s="13" t="s">
        <v>111</v>
      </c>
      <c r="C156" s="13" t="s">
        <v>85</v>
      </c>
      <c r="D156" s="13" t="s">
        <v>55</v>
      </c>
      <c r="E156" s="13" t="s">
        <v>94</v>
      </c>
      <c r="F156" s="13" t="s">
        <v>91</v>
      </c>
      <c r="G156">
        <v>202409</v>
      </c>
      <c r="H156">
        <v>86715450</v>
      </c>
      <c r="I156">
        <v>8168963.8272832688</v>
      </c>
    </row>
    <row r="157" spans="1:9" x14ac:dyDescent="0.3">
      <c r="A157">
        <v>2019</v>
      </c>
      <c r="B157" s="13" t="s">
        <v>111</v>
      </c>
      <c r="C157" s="13" t="s">
        <v>87</v>
      </c>
      <c r="D157" s="13" t="s">
        <v>55</v>
      </c>
      <c r="E157" s="13" t="s">
        <v>94</v>
      </c>
      <c r="F157" s="13" t="s">
        <v>91</v>
      </c>
      <c r="G157">
        <v>172893</v>
      </c>
      <c r="H157">
        <v>76117626</v>
      </c>
      <c r="I157">
        <v>6230856.2771405587</v>
      </c>
    </row>
    <row r="158" spans="1:9" x14ac:dyDescent="0.3">
      <c r="A158">
        <v>2020</v>
      </c>
      <c r="B158" s="13" t="s">
        <v>108</v>
      </c>
      <c r="C158" s="13" t="s">
        <v>65</v>
      </c>
      <c r="D158" s="13" t="s">
        <v>55</v>
      </c>
      <c r="E158" s="13" t="s">
        <v>94</v>
      </c>
      <c r="F158" s="13" t="s">
        <v>91</v>
      </c>
      <c r="G158">
        <v>242116.6</v>
      </c>
      <c r="H158">
        <v>89039907</v>
      </c>
      <c r="I158">
        <v>7127784.1914229132</v>
      </c>
    </row>
    <row r="159" spans="1:9" x14ac:dyDescent="0.3">
      <c r="A159">
        <v>2020</v>
      </c>
      <c r="B159" s="13" t="s">
        <v>108</v>
      </c>
      <c r="C159" s="13" t="s">
        <v>67</v>
      </c>
      <c r="D159" s="13" t="s">
        <v>55</v>
      </c>
      <c r="E159" s="13" t="s">
        <v>94</v>
      </c>
      <c r="F159" s="13" t="s">
        <v>91</v>
      </c>
      <c r="G159">
        <v>257048.00000000003</v>
      </c>
      <c r="H159">
        <v>81661595.400000006</v>
      </c>
      <c r="I159">
        <v>6871788.0459459564</v>
      </c>
    </row>
    <row r="160" spans="1:9" x14ac:dyDescent="0.3">
      <c r="A160">
        <v>2020</v>
      </c>
      <c r="B160" s="13" t="s">
        <v>108</v>
      </c>
      <c r="C160" s="13" t="s">
        <v>69</v>
      </c>
      <c r="D160" s="13" t="s">
        <v>55</v>
      </c>
      <c r="E160" s="13" t="s">
        <v>94</v>
      </c>
      <c r="F160" s="13" t="s">
        <v>91</v>
      </c>
      <c r="G160">
        <v>195597.6</v>
      </c>
      <c r="H160">
        <v>76081064.400000006</v>
      </c>
      <c r="I160">
        <v>7044349.8953029811</v>
      </c>
    </row>
    <row r="161" spans="1:9" x14ac:dyDescent="0.3">
      <c r="A161">
        <v>2020</v>
      </c>
      <c r="B161" s="13" t="s">
        <v>109</v>
      </c>
      <c r="C161" s="13" t="s">
        <v>71</v>
      </c>
      <c r="D161" s="13" t="s">
        <v>55</v>
      </c>
      <c r="E161" s="13" t="s">
        <v>94</v>
      </c>
      <c r="F161" s="13" t="s">
        <v>91</v>
      </c>
      <c r="G161">
        <v>232700.6</v>
      </c>
      <c r="H161">
        <v>80989959.600000009</v>
      </c>
      <c r="I161">
        <v>7092819.1663569044</v>
      </c>
    </row>
    <row r="162" spans="1:9" x14ac:dyDescent="0.3">
      <c r="A162">
        <v>2020</v>
      </c>
      <c r="B162" s="13" t="s">
        <v>109</v>
      </c>
      <c r="C162" s="13" t="s">
        <v>73</v>
      </c>
      <c r="D162" s="13" t="s">
        <v>55</v>
      </c>
      <c r="E162" s="13" t="s">
        <v>94</v>
      </c>
      <c r="F162" s="13" t="s">
        <v>91</v>
      </c>
      <c r="G162">
        <v>230751.40000000002</v>
      </c>
      <c r="H162">
        <v>80438866.200000003</v>
      </c>
      <c r="I162">
        <v>6909953.4757080246</v>
      </c>
    </row>
    <row r="163" spans="1:9" x14ac:dyDescent="0.3">
      <c r="A163">
        <v>2020</v>
      </c>
      <c r="B163" s="13" t="s">
        <v>109</v>
      </c>
      <c r="C163" s="13" t="s">
        <v>75</v>
      </c>
      <c r="D163" s="13" t="s">
        <v>55</v>
      </c>
      <c r="E163" s="13" t="s">
        <v>94</v>
      </c>
      <c r="F163" s="13" t="s">
        <v>91</v>
      </c>
      <c r="G163">
        <v>165456.5</v>
      </c>
      <c r="H163">
        <v>70950211.200000003</v>
      </c>
      <c r="I163">
        <v>4653342.0390915899</v>
      </c>
    </row>
    <row r="164" spans="1:9" x14ac:dyDescent="0.3">
      <c r="A164">
        <v>2020</v>
      </c>
      <c r="B164" s="13" t="s">
        <v>110</v>
      </c>
      <c r="C164" s="13" t="s">
        <v>77</v>
      </c>
      <c r="D164" s="13" t="s">
        <v>55</v>
      </c>
      <c r="E164" s="13" t="s">
        <v>94</v>
      </c>
      <c r="F164" s="13" t="s">
        <v>91</v>
      </c>
      <c r="G164">
        <v>163509.5</v>
      </c>
      <c r="H164">
        <v>77916880.800000012</v>
      </c>
      <c r="I164">
        <v>3899988.5033692084</v>
      </c>
    </row>
    <row r="165" spans="1:9" x14ac:dyDescent="0.3">
      <c r="A165">
        <v>2020</v>
      </c>
      <c r="B165" s="13" t="s">
        <v>110</v>
      </c>
      <c r="C165" s="13" t="s">
        <v>79</v>
      </c>
      <c r="D165" s="13" t="s">
        <v>55</v>
      </c>
      <c r="E165" s="13" t="s">
        <v>94</v>
      </c>
      <c r="F165" s="13" t="s">
        <v>91</v>
      </c>
      <c r="G165">
        <v>230389.50000000003</v>
      </c>
      <c r="H165">
        <v>123520478.40000001</v>
      </c>
      <c r="I165">
        <v>10315767.998073818</v>
      </c>
    </row>
    <row r="166" spans="1:9" x14ac:dyDescent="0.3">
      <c r="A166">
        <v>2020</v>
      </c>
      <c r="B166" s="13" t="s">
        <v>110</v>
      </c>
      <c r="C166" s="13" t="s">
        <v>81</v>
      </c>
      <c r="D166" s="13" t="s">
        <v>55</v>
      </c>
      <c r="E166" s="13" t="s">
        <v>94</v>
      </c>
      <c r="F166" s="13" t="s">
        <v>91</v>
      </c>
      <c r="G166">
        <v>220806.30000000002</v>
      </c>
      <c r="H166">
        <v>80969704.200000003</v>
      </c>
      <c r="I166">
        <v>6961067.9712691791</v>
      </c>
    </row>
    <row r="167" spans="1:9" x14ac:dyDescent="0.3">
      <c r="A167">
        <v>2020</v>
      </c>
      <c r="B167" s="13" t="s">
        <v>111</v>
      </c>
      <c r="C167" s="13" t="s">
        <v>83</v>
      </c>
      <c r="D167" s="13" t="s">
        <v>55</v>
      </c>
      <c r="E167" s="13" t="s">
        <v>94</v>
      </c>
      <c r="F167" s="13" t="s">
        <v>91</v>
      </c>
      <c r="G167">
        <v>236055.6</v>
      </c>
      <c r="H167">
        <v>60350677.200000003</v>
      </c>
      <c r="I167">
        <v>6894573.0659730826</v>
      </c>
    </row>
    <row r="168" spans="1:9" x14ac:dyDescent="0.3">
      <c r="A168">
        <v>2020</v>
      </c>
      <c r="B168" s="13" t="s">
        <v>111</v>
      </c>
      <c r="C168" s="13" t="s">
        <v>85</v>
      </c>
      <c r="D168" s="13" t="s">
        <v>55</v>
      </c>
      <c r="E168" s="13" t="s">
        <v>94</v>
      </c>
      <c r="F168" s="13" t="s">
        <v>91</v>
      </c>
      <c r="G168">
        <v>222649.90000000002</v>
      </c>
      <c r="H168">
        <v>95386995.000000015</v>
      </c>
      <c r="I168">
        <v>9884446.2310127597</v>
      </c>
    </row>
    <row r="169" spans="1:9" x14ac:dyDescent="0.3">
      <c r="A169">
        <v>2020</v>
      </c>
      <c r="B169" s="13" t="s">
        <v>111</v>
      </c>
      <c r="C169" s="13" t="s">
        <v>87</v>
      </c>
      <c r="D169" s="13" t="s">
        <v>55</v>
      </c>
      <c r="E169" s="13" t="s">
        <v>94</v>
      </c>
      <c r="F169" s="13" t="s">
        <v>91</v>
      </c>
      <c r="G169">
        <v>190182.30000000002</v>
      </c>
      <c r="H169">
        <v>83729388.600000009</v>
      </c>
      <c r="I169">
        <v>7539336.0953400778</v>
      </c>
    </row>
    <row r="170" spans="1:9" x14ac:dyDescent="0.3">
      <c r="A170">
        <v>2021</v>
      </c>
      <c r="B170" s="13" t="s">
        <v>108</v>
      </c>
      <c r="C170" s="13" t="s">
        <v>65</v>
      </c>
      <c r="D170" s="13" t="s">
        <v>55</v>
      </c>
      <c r="E170" s="13" t="s">
        <v>94</v>
      </c>
      <c r="F170" s="13" t="s">
        <v>91</v>
      </c>
      <c r="G170">
        <v>77153.600000000006</v>
      </c>
      <c r="H170">
        <v>71874302.400000006</v>
      </c>
      <c r="I170">
        <v>6034780.6325907623</v>
      </c>
    </row>
    <row r="171" spans="1:9" x14ac:dyDescent="0.3">
      <c r="A171">
        <v>2021</v>
      </c>
      <c r="B171" s="13" t="s">
        <v>108</v>
      </c>
      <c r="C171" s="13" t="s">
        <v>67</v>
      </c>
      <c r="D171" s="13" t="s">
        <v>55</v>
      </c>
      <c r="E171" s="13" t="s">
        <v>94</v>
      </c>
      <c r="F171" s="13" t="s">
        <v>91</v>
      </c>
      <c r="G171">
        <v>161204.80000000002</v>
      </c>
      <c r="H171">
        <v>69189811.200000003</v>
      </c>
      <c r="I171">
        <v>3914924.4047057545</v>
      </c>
    </row>
    <row r="172" spans="1:9" x14ac:dyDescent="0.3">
      <c r="A172">
        <v>2021</v>
      </c>
      <c r="B172" s="13" t="s">
        <v>108</v>
      </c>
      <c r="C172" s="13" t="s">
        <v>69</v>
      </c>
      <c r="D172" s="13" t="s">
        <v>55</v>
      </c>
      <c r="E172" s="13" t="s">
        <v>94</v>
      </c>
      <c r="F172" s="13" t="s">
        <v>91</v>
      </c>
      <c r="G172">
        <v>179999.2</v>
      </c>
      <c r="H172">
        <v>83628518.400000006</v>
      </c>
      <c r="I172">
        <v>5963368.8311411915</v>
      </c>
    </row>
    <row r="173" spans="1:9" x14ac:dyDescent="0.3">
      <c r="A173">
        <v>2021</v>
      </c>
      <c r="B173" s="13" t="s">
        <v>109</v>
      </c>
      <c r="C173" s="13" t="s">
        <v>71</v>
      </c>
      <c r="D173" s="13" t="s">
        <v>55</v>
      </c>
      <c r="E173" s="13" t="s">
        <v>94</v>
      </c>
      <c r="F173" s="13" t="s">
        <v>91</v>
      </c>
      <c r="G173">
        <v>110871.20000000001</v>
      </c>
      <c r="H173">
        <v>70498468.799999997</v>
      </c>
      <c r="I173">
        <v>5055881.1218902115</v>
      </c>
    </row>
    <row r="174" spans="1:9" x14ac:dyDescent="0.3">
      <c r="A174">
        <v>2021</v>
      </c>
      <c r="B174" s="13" t="s">
        <v>109</v>
      </c>
      <c r="C174" s="13" t="s">
        <v>73</v>
      </c>
      <c r="D174" s="13" t="s">
        <v>55</v>
      </c>
      <c r="E174" s="13" t="s">
        <v>94</v>
      </c>
      <c r="F174" s="13" t="s">
        <v>91</v>
      </c>
      <c r="G174">
        <v>173940</v>
      </c>
      <c r="H174">
        <v>65397240</v>
      </c>
      <c r="I174">
        <v>5247925.5624708245</v>
      </c>
    </row>
    <row r="175" spans="1:9" x14ac:dyDescent="0.3">
      <c r="A175">
        <v>2021</v>
      </c>
      <c r="B175" s="13" t="s">
        <v>109</v>
      </c>
      <c r="C175" s="13" t="s">
        <v>75</v>
      </c>
      <c r="D175" s="13" t="s">
        <v>55</v>
      </c>
      <c r="E175" s="13" t="s">
        <v>94</v>
      </c>
      <c r="F175" s="13" t="s">
        <v>91</v>
      </c>
      <c r="G175">
        <v>192991.2</v>
      </c>
      <c r="H175">
        <v>85020926.400000006</v>
      </c>
      <c r="I175">
        <v>5217230.201649976</v>
      </c>
    </row>
    <row r="176" spans="1:9" x14ac:dyDescent="0.3">
      <c r="A176">
        <v>2021</v>
      </c>
      <c r="B176" s="13" t="s">
        <v>110</v>
      </c>
      <c r="C176" s="13" t="s">
        <v>77</v>
      </c>
      <c r="D176" s="13" t="s">
        <v>55</v>
      </c>
      <c r="E176" s="13" t="s">
        <v>94</v>
      </c>
      <c r="F176" s="13" t="s">
        <v>91</v>
      </c>
      <c r="G176">
        <v>138938.4</v>
      </c>
      <c r="H176">
        <v>108941875.2</v>
      </c>
      <c r="I176">
        <v>5206577.2316234484</v>
      </c>
    </row>
    <row r="177" spans="1:9" x14ac:dyDescent="0.3">
      <c r="A177">
        <v>2021</v>
      </c>
      <c r="B177" s="13" t="s">
        <v>110</v>
      </c>
      <c r="C177" s="13" t="s">
        <v>79</v>
      </c>
      <c r="D177" s="13" t="s">
        <v>55</v>
      </c>
      <c r="E177" s="13" t="s">
        <v>94</v>
      </c>
      <c r="F177" s="13" t="s">
        <v>91</v>
      </c>
      <c r="G177">
        <v>162632</v>
      </c>
      <c r="H177">
        <v>119346508.80000001</v>
      </c>
      <c r="I177">
        <v>8506205.3732360657</v>
      </c>
    </row>
    <row r="178" spans="1:9" x14ac:dyDescent="0.3">
      <c r="A178">
        <v>2018</v>
      </c>
      <c r="B178" s="13" t="s">
        <v>108</v>
      </c>
      <c r="C178" s="13" t="s">
        <v>65</v>
      </c>
      <c r="D178" s="13" t="s">
        <v>56</v>
      </c>
      <c r="E178" s="13" t="s">
        <v>95</v>
      </c>
      <c r="F178" s="13" t="s">
        <v>91</v>
      </c>
      <c r="G178">
        <v>101149</v>
      </c>
      <c r="H178">
        <v>45340578</v>
      </c>
      <c r="I178">
        <v>6724178.6099566361</v>
      </c>
    </row>
    <row r="179" spans="1:9" x14ac:dyDescent="0.3">
      <c r="A179">
        <v>2018</v>
      </c>
      <c r="B179" s="13" t="s">
        <v>108</v>
      </c>
      <c r="C179" s="13" t="s">
        <v>67</v>
      </c>
      <c r="D179" s="13" t="s">
        <v>56</v>
      </c>
      <c r="E179" s="13" t="s">
        <v>95</v>
      </c>
      <c r="F179" s="13" t="s">
        <v>91</v>
      </c>
      <c r="G179">
        <v>164187</v>
      </c>
      <c r="H179">
        <v>47494962</v>
      </c>
      <c r="I179">
        <v>2909607.287871195</v>
      </c>
    </row>
    <row r="180" spans="1:9" x14ac:dyDescent="0.3">
      <c r="A180">
        <v>2018</v>
      </c>
      <c r="B180" s="13" t="s">
        <v>108</v>
      </c>
      <c r="C180" s="13" t="s">
        <v>69</v>
      </c>
      <c r="D180" s="13" t="s">
        <v>56</v>
      </c>
      <c r="E180" s="13" t="s">
        <v>95</v>
      </c>
      <c r="F180" s="13" t="s">
        <v>91</v>
      </c>
      <c r="G180">
        <v>246609</v>
      </c>
      <c r="H180">
        <v>69965838</v>
      </c>
      <c r="I180">
        <v>5663729.9465699242</v>
      </c>
    </row>
    <row r="181" spans="1:9" x14ac:dyDescent="0.3">
      <c r="A181">
        <v>2018</v>
      </c>
      <c r="B181" s="13" t="s">
        <v>109</v>
      </c>
      <c r="C181" s="13" t="s">
        <v>71</v>
      </c>
      <c r="D181" s="13" t="s">
        <v>56</v>
      </c>
      <c r="E181" s="13" t="s">
        <v>95</v>
      </c>
      <c r="F181" s="13" t="s">
        <v>91</v>
      </c>
      <c r="G181">
        <v>103773</v>
      </c>
      <c r="H181">
        <v>57796470</v>
      </c>
      <c r="I181">
        <v>4976613.0672999267</v>
      </c>
    </row>
    <row r="182" spans="1:9" x14ac:dyDescent="0.3">
      <c r="A182">
        <v>2018</v>
      </c>
      <c r="B182" s="13" t="s">
        <v>109</v>
      </c>
      <c r="C182" s="13" t="s">
        <v>73</v>
      </c>
      <c r="D182" s="13" t="s">
        <v>56</v>
      </c>
      <c r="E182" s="13" t="s">
        <v>95</v>
      </c>
      <c r="F182" s="13" t="s">
        <v>91</v>
      </c>
      <c r="G182">
        <v>92371</v>
      </c>
      <c r="H182">
        <v>62815446</v>
      </c>
      <c r="I182">
        <v>4266711.8648262955</v>
      </c>
    </row>
    <row r="183" spans="1:9" x14ac:dyDescent="0.3">
      <c r="A183">
        <v>2018</v>
      </c>
      <c r="B183" s="13" t="s">
        <v>109</v>
      </c>
      <c r="C183" s="13" t="s">
        <v>75</v>
      </c>
      <c r="D183" s="13" t="s">
        <v>56</v>
      </c>
      <c r="E183" s="13" t="s">
        <v>95</v>
      </c>
      <c r="F183" s="13" t="s">
        <v>91</v>
      </c>
      <c r="G183">
        <v>195584</v>
      </c>
      <c r="H183">
        <v>60861258</v>
      </c>
      <c r="I183">
        <v>5471244.4628171269</v>
      </c>
    </row>
    <row r="184" spans="1:9" x14ac:dyDescent="0.3">
      <c r="A184">
        <v>2018</v>
      </c>
      <c r="B184" s="13" t="s">
        <v>110</v>
      </c>
      <c r="C184" s="13" t="s">
        <v>77</v>
      </c>
      <c r="D184" s="13" t="s">
        <v>56</v>
      </c>
      <c r="E184" s="13" t="s">
        <v>95</v>
      </c>
      <c r="F184" s="13" t="s">
        <v>91</v>
      </c>
      <c r="G184">
        <v>204438</v>
      </c>
      <c r="H184">
        <v>92937708</v>
      </c>
      <c r="I184">
        <v>5356017.2739728484</v>
      </c>
    </row>
    <row r="185" spans="1:9" x14ac:dyDescent="0.3">
      <c r="A185">
        <v>2018</v>
      </c>
      <c r="B185" s="13" t="s">
        <v>110</v>
      </c>
      <c r="C185" s="13" t="s">
        <v>79</v>
      </c>
      <c r="D185" s="13" t="s">
        <v>56</v>
      </c>
      <c r="E185" s="13" t="s">
        <v>95</v>
      </c>
      <c r="F185" s="13" t="s">
        <v>91</v>
      </c>
      <c r="G185">
        <v>143876</v>
      </c>
      <c r="H185">
        <v>119780046</v>
      </c>
      <c r="I185">
        <v>7602064.1551482761</v>
      </c>
    </row>
    <row r="186" spans="1:9" x14ac:dyDescent="0.3">
      <c r="A186">
        <v>2018</v>
      </c>
      <c r="B186" s="13" t="s">
        <v>110</v>
      </c>
      <c r="C186" s="13" t="s">
        <v>81</v>
      </c>
      <c r="D186" s="13" t="s">
        <v>56</v>
      </c>
      <c r="E186" s="13" t="s">
        <v>95</v>
      </c>
      <c r="F186" s="13" t="s">
        <v>91</v>
      </c>
      <c r="G186">
        <v>113704</v>
      </c>
      <c r="H186">
        <v>64575648</v>
      </c>
      <c r="I186">
        <v>5385807.1493933592</v>
      </c>
    </row>
    <row r="187" spans="1:9" x14ac:dyDescent="0.3">
      <c r="A187">
        <v>2018</v>
      </c>
      <c r="B187" s="13" t="s">
        <v>111</v>
      </c>
      <c r="C187" s="13" t="s">
        <v>83</v>
      </c>
      <c r="D187" s="13" t="s">
        <v>56</v>
      </c>
      <c r="E187" s="13" t="s">
        <v>95</v>
      </c>
      <c r="F187" s="13" t="s">
        <v>91</v>
      </c>
      <c r="G187">
        <v>194320</v>
      </c>
      <c r="H187">
        <v>52468848</v>
      </c>
      <c r="I187">
        <v>4883339.9972727858</v>
      </c>
    </row>
    <row r="188" spans="1:9" x14ac:dyDescent="0.3">
      <c r="A188">
        <v>2018</v>
      </c>
      <c r="B188" s="13" t="s">
        <v>111</v>
      </c>
      <c r="C188" s="13" t="s">
        <v>85</v>
      </c>
      <c r="D188" s="13" t="s">
        <v>56</v>
      </c>
      <c r="E188" s="13" t="s">
        <v>95</v>
      </c>
      <c r="F188" s="13" t="s">
        <v>91</v>
      </c>
      <c r="G188">
        <v>143935</v>
      </c>
      <c r="H188">
        <v>57946428</v>
      </c>
      <c r="I188">
        <v>4083080.1428430062</v>
      </c>
    </row>
    <row r="189" spans="1:9" x14ac:dyDescent="0.3">
      <c r="A189">
        <v>2018</v>
      </c>
      <c r="B189" s="13" t="s">
        <v>111</v>
      </c>
      <c r="C189" s="13" t="s">
        <v>87</v>
      </c>
      <c r="D189" s="13" t="s">
        <v>56</v>
      </c>
      <c r="E189" s="13" t="s">
        <v>95</v>
      </c>
      <c r="F189" s="13" t="s">
        <v>91</v>
      </c>
      <c r="G189">
        <v>232880</v>
      </c>
      <c r="H189">
        <v>58570200</v>
      </c>
      <c r="I189">
        <v>3512796.9545995663</v>
      </c>
    </row>
    <row r="190" spans="1:9" x14ac:dyDescent="0.3">
      <c r="A190">
        <v>2019</v>
      </c>
      <c r="B190" s="13" t="s">
        <v>108</v>
      </c>
      <c r="C190" s="13" t="s">
        <v>65</v>
      </c>
      <c r="D190" s="13" t="s">
        <v>56</v>
      </c>
      <c r="E190" s="13" t="s">
        <v>95</v>
      </c>
      <c r="F190" s="13" t="s">
        <v>91</v>
      </c>
      <c r="G190">
        <v>241646</v>
      </c>
      <c r="H190">
        <v>46545768</v>
      </c>
      <c r="I190">
        <v>3672855.5498475092</v>
      </c>
    </row>
    <row r="191" spans="1:9" x14ac:dyDescent="0.3">
      <c r="A191">
        <v>2019</v>
      </c>
      <c r="B191" s="13" t="s">
        <v>108</v>
      </c>
      <c r="C191" s="13" t="s">
        <v>67</v>
      </c>
      <c r="D191" s="13" t="s">
        <v>56</v>
      </c>
      <c r="E191" s="13" t="s">
        <v>95</v>
      </c>
      <c r="F191" s="13" t="s">
        <v>91</v>
      </c>
      <c r="G191">
        <v>159567</v>
      </c>
      <c r="H191">
        <v>55121130</v>
      </c>
      <c r="I191">
        <v>4040977.6438166024</v>
      </c>
    </row>
    <row r="192" spans="1:9" x14ac:dyDescent="0.3">
      <c r="A192">
        <v>2019</v>
      </c>
      <c r="B192" s="13" t="s">
        <v>108</v>
      </c>
      <c r="C192" s="13" t="s">
        <v>69</v>
      </c>
      <c r="D192" s="13" t="s">
        <v>56</v>
      </c>
      <c r="E192" s="13" t="s">
        <v>95</v>
      </c>
      <c r="F192" s="13" t="s">
        <v>91</v>
      </c>
      <c r="G192">
        <v>141819</v>
      </c>
      <c r="H192">
        <v>48325176</v>
      </c>
      <c r="I192">
        <v>2492299.4137905613</v>
      </c>
    </row>
    <row r="193" spans="1:9" x14ac:dyDescent="0.3">
      <c r="A193">
        <v>2019</v>
      </c>
      <c r="B193" s="13" t="s">
        <v>109</v>
      </c>
      <c r="C193" s="13" t="s">
        <v>71</v>
      </c>
      <c r="D193" s="13" t="s">
        <v>56</v>
      </c>
      <c r="E193" s="13" t="s">
        <v>95</v>
      </c>
      <c r="F193" s="13" t="s">
        <v>91</v>
      </c>
      <c r="G193">
        <v>132189</v>
      </c>
      <c r="H193">
        <v>53610948</v>
      </c>
      <c r="I193">
        <v>4396005.0036824634</v>
      </c>
    </row>
    <row r="194" spans="1:9" x14ac:dyDescent="0.3">
      <c r="A194">
        <v>2019</v>
      </c>
      <c r="B194" s="13" t="s">
        <v>109</v>
      </c>
      <c r="C194" s="13" t="s">
        <v>73</v>
      </c>
      <c r="D194" s="13" t="s">
        <v>56</v>
      </c>
      <c r="E194" s="13" t="s">
        <v>95</v>
      </c>
      <c r="F194" s="13" t="s">
        <v>91</v>
      </c>
      <c r="G194">
        <v>91890</v>
      </c>
      <c r="H194">
        <v>56405808</v>
      </c>
      <c r="I194">
        <v>3494067.1968441708</v>
      </c>
    </row>
    <row r="195" spans="1:9" x14ac:dyDescent="0.3">
      <c r="A195">
        <v>2019</v>
      </c>
      <c r="B195" s="13" t="s">
        <v>109</v>
      </c>
      <c r="C195" s="13" t="s">
        <v>75</v>
      </c>
      <c r="D195" s="13" t="s">
        <v>56</v>
      </c>
      <c r="E195" s="13" t="s">
        <v>95</v>
      </c>
      <c r="F195" s="13" t="s">
        <v>91</v>
      </c>
      <c r="G195">
        <v>165904</v>
      </c>
      <c r="H195">
        <v>65862324</v>
      </c>
      <c r="I195">
        <v>3470624.2957406682</v>
      </c>
    </row>
    <row r="196" spans="1:9" x14ac:dyDescent="0.3">
      <c r="A196">
        <v>2019</v>
      </c>
      <c r="B196" s="13" t="s">
        <v>110</v>
      </c>
      <c r="C196" s="13" t="s">
        <v>77</v>
      </c>
      <c r="D196" s="13" t="s">
        <v>56</v>
      </c>
      <c r="E196" s="13" t="s">
        <v>95</v>
      </c>
      <c r="F196" s="13" t="s">
        <v>91</v>
      </c>
      <c r="G196">
        <v>204874</v>
      </c>
      <c r="H196">
        <v>61256268</v>
      </c>
      <c r="I196">
        <v>3216051.0712401001</v>
      </c>
    </row>
    <row r="197" spans="1:9" x14ac:dyDescent="0.3">
      <c r="A197">
        <v>2019</v>
      </c>
      <c r="B197" s="13" t="s">
        <v>110</v>
      </c>
      <c r="C197" s="13" t="s">
        <v>79</v>
      </c>
      <c r="D197" s="13" t="s">
        <v>56</v>
      </c>
      <c r="E197" s="13" t="s">
        <v>95</v>
      </c>
      <c r="F197" s="13" t="s">
        <v>91</v>
      </c>
      <c r="G197">
        <v>126404</v>
      </c>
      <c r="H197">
        <v>105114186</v>
      </c>
      <c r="I197">
        <v>6431690.0873842547</v>
      </c>
    </row>
    <row r="198" spans="1:9" x14ac:dyDescent="0.3">
      <c r="A198">
        <v>2019</v>
      </c>
      <c r="B198" s="13" t="s">
        <v>110</v>
      </c>
      <c r="C198" s="13" t="s">
        <v>81</v>
      </c>
      <c r="D198" s="13" t="s">
        <v>56</v>
      </c>
      <c r="E198" s="13" t="s">
        <v>95</v>
      </c>
      <c r="F198" s="13" t="s">
        <v>91</v>
      </c>
      <c r="G198">
        <v>87508</v>
      </c>
      <c r="H198">
        <v>60805638</v>
      </c>
      <c r="I198">
        <v>5632887.1352425674</v>
      </c>
    </row>
    <row r="199" spans="1:9" x14ac:dyDescent="0.3">
      <c r="A199">
        <v>2019</v>
      </c>
      <c r="B199" s="13" t="s">
        <v>111</v>
      </c>
      <c r="C199" s="13" t="s">
        <v>83</v>
      </c>
      <c r="D199" s="13" t="s">
        <v>56</v>
      </c>
      <c r="E199" s="13" t="s">
        <v>95</v>
      </c>
      <c r="F199" s="13" t="s">
        <v>91</v>
      </c>
      <c r="G199">
        <v>228597</v>
      </c>
      <c r="H199">
        <v>67792284</v>
      </c>
      <c r="I199">
        <v>4828013.520740781</v>
      </c>
    </row>
    <row r="200" spans="1:9" x14ac:dyDescent="0.3">
      <c r="A200">
        <v>2019</v>
      </c>
      <c r="B200" s="13" t="s">
        <v>111</v>
      </c>
      <c r="C200" s="13" t="s">
        <v>85</v>
      </c>
      <c r="D200" s="13" t="s">
        <v>56</v>
      </c>
      <c r="E200" s="13" t="s">
        <v>95</v>
      </c>
      <c r="F200" s="13" t="s">
        <v>91</v>
      </c>
      <c r="G200">
        <v>247820</v>
      </c>
      <c r="H200">
        <v>68253732</v>
      </c>
      <c r="I200">
        <v>5806781.8156181388</v>
      </c>
    </row>
    <row r="201" spans="1:9" x14ac:dyDescent="0.3">
      <c r="A201">
        <v>2019</v>
      </c>
      <c r="B201" s="13" t="s">
        <v>111</v>
      </c>
      <c r="C201" s="13" t="s">
        <v>87</v>
      </c>
      <c r="D201" s="13" t="s">
        <v>56</v>
      </c>
      <c r="E201" s="13" t="s">
        <v>95</v>
      </c>
      <c r="F201" s="13" t="s">
        <v>91</v>
      </c>
      <c r="G201">
        <v>96784</v>
      </c>
      <c r="H201">
        <v>56568114</v>
      </c>
      <c r="I201">
        <v>5477653.2898416761</v>
      </c>
    </row>
    <row r="202" spans="1:9" x14ac:dyDescent="0.3">
      <c r="A202">
        <v>2020</v>
      </c>
      <c r="B202" s="13" t="s">
        <v>108</v>
      </c>
      <c r="C202" s="13" t="s">
        <v>65</v>
      </c>
      <c r="D202" s="13" t="s">
        <v>56</v>
      </c>
      <c r="E202" s="13" t="s">
        <v>95</v>
      </c>
      <c r="F202" s="13" t="s">
        <v>91</v>
      </c>
      <c r="G202">
        <v>265810.60000000003</v>
      </c>
      <c r="H202">
        <v>51200344.800000004</v>
      </c>
      <c r="I202">
        <v>4444155.2153154872</v>
      </c>
    </row>
    <row r="203" spans="1:9" x14ac:dyDescent="0.3">
      <c r="A203">
        <v>2020</v>
      </c>
      <c r="B203" s="13" t="s">
        <v>108</v>
      </c>
      <c r="C203" s="13" t="s">
        <v>67</v>
      </c>
      <c r="D203" s="13" t="s">
        <v>56</v>
      </c>
      <c r="E203" s="13" t="s">
        <v>95</v>
      </c>
      <c r="F203" s="13" t="s">
        <v>91</v>
      </c>
      <c r="G203">
        <v>175523.7</v>
      </c>
      <c r="H203">
        <v>60633243.000000007</v>
      </c>
      <c r="I203">
        <v>4889582.94901809</v>
      </c>
    </row>
    <row r="204" spans="1:9" x14ac:dyDescent="0.3">
      <c r="A204">
        <v>2020</v>
      </c>
      <c r="B204" s="13" t="s">
        <v>108</v>
      </c>
      <c r="C204" s="13" t="s">
        <v>69</v>
      </c>
      <c r="D204" s="13" t="s">
        <v>56</v>
      </c>
      <c r="E204" s="13" t="s">
        <v>95</v>
      </c>
      <c r="F204" s="13" t="s">
        <v>91</v>
      </c>
      <c r="G204">
        <v>156000.90000000002</v>
      </c>
      <c r="H204">
        <v>53157693.600000001</v>
      </c>
      <c r="I204">
        <v>3015682.2906865794</v>
      </c>
    </row>
    <row r="205" spans="1:9" x14ac:dyDescent="0.3">
      <c r="A205">
        <v>2020</v>
      </c>
      <c r="B205" s="13" t="s">
        <v>109</v>
      </c>
      <c r="C205" s="13" t="s">
        <v>71</v>
      </c>
      <c r="D205" s="13" t="s">
        <v>56</v>
      </c>
      <c r="E205" s="13" t="s">
        <v>95</v>
      </c>
      <c r="F205" s="13" t="s">
        <v>91</v>
      </c>
      <c r="G205">
        <v>145407.90000000002</v>
      </c>
      <c r="H205">
        <v>58972042.800000004</v>
      </c>
      <c r="I205">
        <v>5319166.0544557814</v>
      </c>
    </row>
    <row r="206" spans="1:9" x14ac:dyDescent="0.3">
      <c r="A206">
        <v>2020</v>
      </c>
      <c r="B206" s="13" t="s">
        <v>109</v>
      </c>
      <c r="C206" s="13" t="s">
        <v>73</v>
      </c>
      <c r="D206" s="13" t="s">
        <v>56</v>
      </c>
      <c r="E206" s="13" t="s">
        <v>95</v>
      </c>
      <c r="F206" s="13" t="s">
        <v>91</v>
      </c>
      <c r="G206">
        <v>101079.00000000001</v>
      </c>
      <c r="H206">
        <v>62046388.800000004</v>
      </c>
      <c r="I206">
        <v>4227821.308181447</v>
      </c>
    </row>
    <row r="207" spans="1:9" x14ac:dyDescent="0.3">
      <c r="A207">
        <v>2020</v>
      </c>
      <c r="B207" s="13" t="s">
        <v>109</v>
      </c>
      <c r="C207" s="13" t="s">
        <v>75</v>
      </c>
      <c r="D207" s="13" t="s">
        <v>56</v>
      </c>
      <c r="E207" s="13" t="s">
        <v>95</v>
      </c>
      <c r="F207" s="13" t="s">
        <v>91</v>
      </c>
      <c r="G207">
        <v>182494.40000000002</v>
      </c>
      <c r="H207">
        <v>72448556.400000006</v>
      </c>
      <c r="I207">
        <v>4199455.3978462098</v>
      </c>
    </row>
    <row r="208" spans="1:9" x14ac:dyDescent="0.3">
      <c r="A208">
        <v>2020</v>
      </c>
      <c r="B208" s="13" t="s">
        <v>110</v>
      </c>
      <c r="C208" s="13" t="s">
        <v>77</v>
      </c>
      <c r="D208" s="13" t="s">
        <v>56</v>
      </c>
      <c r="E208" s="13" t="s">
        <v>95</v>
      </c>
      <c r="F208" s="13" t="s">
        <v>91</v>
      </c>
      <c r="G208">
        <v>225361.40000000002</v>
      </c>
      <c r="H208">
        <v>67381894.800000012</v>
      </c>
      <c r="I208">
        <v>3891421.7962005222</v>
      </c>
    </row>
    <row r="209" spans="1:9" x14ac:dyDescent="0.3">
      <c r="A209">
        <v>2020</v>
      </c>
      <c r="B209" s="13" t="s">
        <v>110</v>
      </c>
      <c r="C209" s="13" t="s">
        <v>79</v>
      </c>
      <c r="D209" s="13" t="s">
        <v>56</v>
      </c>
      <c r="E209" s="13" t="s">
        <v>95</v>
      </c>
      <c r="F209" s="13" t="s">
        <v>91</v>
      </c>
      <c r="G209">
        <v>139044.40000000002</v>
      </c>
      <c r="H209">
        <v>115625604.60000001</v>
      </c>
      <c r="I209">
        <v>7782345.0057349494</v>
      </c>
    </row>
    <row r="210" spans="1:9" x14ac:dyDescent="0.3">
      <c r="A210">
        <v>2020</v>
      </c>
      <c r="B210" s="13" t="s">
        <v>110</v>
      </c>
      <c r="C210" s="13" t="s">
        <v>81</v>
      </c>
      <c r="D210" s="13" t="s">
        <v>56</v>
      </c>
      <c r="E210" s="13" t="s">
        <v>95</v>
      </c>
      <c r="F210" s="13" t="s">
        <v>91</v>
      </c>
      <c r="G210">
        <v>96258.8</v>
      </c>
      <c r="H210">
        <v>66886201.800000004</v>
      </c>
      <c r="I210">
        <v>6815793.4336435068</v>
      </c>
    </row>
    <row r="211" spans="1:9" x14ac:dyDescent="0.3">
      <c r="A211">
        <v>2020</v>
      </c>
      <c r="B211" s="13" t="s">
        <v>111</v>
      </c>
      <c r="C211" s="13" t="s">
        <v>83</v>
      </c>
      <c r="D211" s="13" t="s">
        <v>56</v>
      </c>
      <c r="E211" s="13" t="s">
        <v>95</v>
      </c>
      <c r="F211" s="13" t="s">
        <v>91</v>
      </c>
      <c r="G211">
        <v>251456.7</v>
      </c>
      <c r="H211">
        <v>74571512.400000006</v>
      </c>
      <c r="I211">
        <v>5841896.3600963466</v>
      </c>
    </row>
    <row r="212" spans="1:9" x14ac:dyDescent="0.3">
      <c r="A212">
        <v>2020</v>
      </c>
      <c r="B212" s="13" t="s">
        <v>111</v>
      </c>
      <c r="C212" s="13" t="s">
        <v>85</v>
      </c>
      <c r="D212" s="13" t="s">
        <v>56</v>
      </c>
      <c r="E212" s="13" t="s">
        <v>95</v>
      </c>
      <c r="F212" s="13" t="s">
        <v>91</v>
      </c>
      <c r="G212">
        <v>272602</v>
      </c>
      <c r="H212">
        <v>75079105.200000003</v>
      </c>
      <c r="I212">
        <v>7026205.9968979489</v>
      </c>
    </row>
    <row r="213" spans="1:9" x14ac:dyDescent="0.3">
      <c r="A213">
        <v>2020</v>
      </c>
      <c r="B213" s="13" t="s">
        <v>111</v>
      </c>
      <c r="C213" s="13" t="s">
        <v>87</v>
      </c>
      <c r="D213" s="13" t="s">
        <v>56</v>
      </c>
      <c r="E213" s="13" t="s">
        <v>95</v>
      </c>
      <c r="F213" s="13" t="s">
        <v>91</v>
      </c>
      <c r="G213">
        <v>106462.40000000001</v>
      </c>
      <c r="H213">
        <v>62224925.400000006</v>
      </c>
      <c r="I213">
        <v>6627960.4807084287</v>
      </c>
    </row>
    <row r="214" spans="1:9" x14ac:dyDescent="0.3">
      <c r="A214">
        <v>2021</v>
      </c>
      <c r="B214" s="13" t="s">
        <v>108</v>
      </c>
      <c r="C214" s="13" t="s">
        <v>65</v>
      </c>
      <c r="D214" s="13" t="s">
        <v>56</v>
      </c>
      <c r="E214" s="13" t="s">
        <v>95</v>
      </c>
      <c r="F214" s="13" t="s">
        <v>91</v>
      </c>
      <c r="G214">
        <v>80919.200000000012</v>
      </c>
      <c r="H214">
        <v>36272462.399999999</v>
      </c>
      <c r="I214">
        <v>4303474.3103722474</v>
      </c>
    </row>
    <row r="215" spans="1:9" x14ac:dyDescent="0.3">
      <c r="A215">
        <v>2021</v>
      </c>
      <c r="B215" s="13" t="s">
        <v>108</v>
      </c>
      <c r="C215" s="13" t="s">
        <v>67</v>
      </c>
      <c r="D215" s="13" t="s">
        <v>56</v>
      </c>
      <c r="E215" s="13" t="s">
        <v>95</v>
      </c>
      <c r="F215" s="13" t="s">
        <v>91</v>
      </c>
      <c r="G215">
        <v>131349.6</v>
      </c>
      <c r="H215">
        <v>37995969.600000001</v>
      </c>
      <c r="I215">
        <v>1862148.6642375649</v>
      </c>
    </row>
    <row r="216" spans="1:9" x14ac:dyDescent="0.3">
      <c r="A216">
        <v>2021</v>
      </c>
      <c r="B216" s="13" t="s">
        <v>108</v>
      </c>
      <c r="C216" s="13" t="s">
        <v>69</v>
      </c>
      <c r="D216" s="13" t="s">
        <v>56</v>
      </c>
      <c r="E216" s="13" t="s">
        <v>95</v>
      </c>
      <c r="F216" s="13" t="s">
        <v>91</v>
      </c>
      <c r="G216">
        <v>197287.2</v>
      </c>
      <c r="H216">
        <v>55972670.400000006</v>
      </c>
      <c r="I216">
        <v>3624787.1658047521</v>
      </c>
    </row>
    <row r="217" spans="1:9" x14ac:dyDescent="0.3">
      <c r="A217">
        <v>2021</v>
      </c>
      <c r="B217" s="13" t="s">
        <v>109</v>
      </c>
      <c r="C217" s="13" t="s">
        <v>71</v>
      </c>
      <c r="D217" s="13" t="s">
        <v>56</v>
      </c>
      <c r="E217" s="13" t="s">
        <v>95</v>
      </c>
      <c r="F217" s="13" t="s">
        <v>91</v>
      </c>
      <c r="G217">
        <v>83018.400000000009</v>
      </c>
      <c r="H217">
        <v>46237176</v>
      </c>
      <c r="I217">
        <v>3185032.3630719539</v>
      </c>
    </row>
    <row r="218" spans="1:9" x14ac:dyDescent="0.3">
      <c r="A218">
        <v>2021</v>
      </c>
      <c r="B218" s="13" t="s">
        <v>109</v>
      </c>
      <c r="C218" s="13" t="s">
        <v>73</v>
      </c>
      <c r="D218" s="13" t="s">
        <v>56</v>
      </c>
      <c r="E218" s="13" t="s">
        <v>95</v>
      </c>
      <c r="F218" s="13" t="s">
        <v>91</v>
      </c>
      <c r="G218">
        <v>73896.800000000003</v>
      </c>
      <c r="H218">
        <v>50252356.800000004</v>
      </c>
      <c r="I218">
        <v>2730695.5934888297</v>
      </c>
    </row>
    <row r="219" spans="1:9" x14ac:dyDescent="0.3">
      <c r="A219">
        <v>2021</v>
      </c>
      <c r="B219" s="13" t="s">
        <v>109</v>
      </c>
      <c r="C219" s="13" t="s">
        <v>75</v>
      </c>
      <c r="D219" s="13" t="s">
        <v>56</v>
      </c>
      <c r="E219" s="13" t="s">
        <v>95</v>
      </c>
      <c r="F219" s="13" t="s">
        <v>91</v>
      </c>
      <c r="G219">
        <v>156467.20000000001</v>
      </c>
      <c r="H219">
        <v>48689006.400000006</v>
      </c>
      <c r="I219">
        <v>3501596.456202962</v>
      </c>
    </row>
    <row r="220" spans="1:9" x14ac:dyDescent="0.3">
      <c r="A220">
        <v>2021</v>
      </c>
      <c r="B220" s="13" t="s">
        <v>110</v>
      </c>
      <c r="C220" s="13" t="s">
        <v>77</v>
      </c>
      <c r="D220" s="13" t="s">
        <v>56</v>
      </c>
      <c r="E220" s="13" t="s">
        <v>95</v>
      </c>
      <c r="F220" s="13" t="s">
        <v>91</v>
      </c>
      <c r="G220">
        <v>163550.40000000002</v>
      </c>
      <c r="H220">
        <v>74350166.400000006</v>
      </c>
      <c r="I220">
        <v>3427851.0553426235</v>
      </c>
    </row>
    <row r="221" spans="1:9" x14ac:dyDescent="0.3">
      <c r="A221">
        <v>2021</v>
      </c>
      <c r="B221" s="13" t="s">
        <v>110</v>
      </c>
      <c r="C221" s="13" t="s">
        <v>79</v>
      </c>
      <c r="D221" s="13" t="s">
        <v>56</v>
      </c>
      <c r="E221" s="13" t="s">
        <v>95</v>
      </c>
      <c r="F221" s="13" t="s">
        <v>91</v>
      </c>
      <c r="G221">
        <v>115100.8</v>
      </c>
      <c r="H221">
        <v>95824036.800000012</v>
      </c>
      <c r="I221">
        <v>4865321.0592948971</v>
      </c>
    </row>
    <row r="222" spans="1:9" x14ac:dyDescent="0.3">
      <c r="A222">
        <v>2018</v>
      </c>
      <c r="B222" s="13" t="s">
        <v>108</v>
      </c>
      <c r="C222" s="13" t="s">
        <v>65</v>
      </c>
      <c r="D222" s="13" t="s">
        <v>57</v>
      </c>
      <c r="E222" s="13" t="s">
        <v>96</v>
      </c>
      <c r="F222" s="13" t="s">
        <v>97</v>
      </c>
      <c r="G222">
        <v>151165</v>
      </c>
      <c r="H222">
        <v>183793212</v>
      </c>
      <c r="I222">
        <v>20839862.33650976</v>
      </c>
    </row>
    <row r="223" spans="1:9" x14ac:dyDescent="0.3">
      <c r="A223">
        <v>2018</v>
      </c>
      <c r="B223" s="13" t="s">
        <v>108</v>
      </c>
      <c r="C223" s="13" t="s">
        <v>67</v>
      </c>
      <c r="D223" s="13" t="s">
        <v>57</v>
      </c>
      <c r="E223" s="13" t="s">
        <v>96</v>
      </c>
      <c r="F223" s="13" t="s">
        <v>97</v>
      </c>
      <c r="G223">
        <v>145513</v>
      </c>
      <c r="H223">
        <v>157828050</v>
      </c>
      <c r="I223">
        <v>16000393.235061016</v>
      </c>
    </row>
    <row r="224" spans="1:9" x14ac:dyDescent="0.3">
      <c r="A224">
        <v>2018</v>
      </c>
      <c r="B224" s="13" t="s">
        <v>108</v>
      </c>
      <c r="C224" s="13" t="s">
        <v>69</v>
      </c>
      <c r="D224" s="13" t="s">
        <v>57</v>
      </c>
      <c r="E224" s="13" t="s">
        <v>96</v>
      </c>
      <c r="F224" s="13" t="s">
        <v>97</v>
      </c>
      <c r="G224">
        <v>104113</v>
      </c>
      <c r="H224">
        <v>184564116</v>
      </c>
      <c r="I224">
        <v>14724139.836411571</v>
      </c>
    </row>
    <row r="225" spans="1:9" x14ac:dyDescent="0.3">
      <c r="A225">
        <v>2018</v>
      </c>
      <c r="B225" s="13" t="s">
        <v>109</v>
      </c>
      <c r="C225" s="13" t="s">
        <v>71</v>
      </c>
      <c r="D225" s="13" t="s">
        <v>57</v>
      </c>
      <c r="E225" s="13" t="s">
        <v>96</v>
      </c>
      <c r="F225" s="13" t="s">
        <v>97</v>
      </c>
      <c r="G225">
        <v>118993</v>
      </c>
      <c r="H225">
        <v>155767248</v>
      </c>
      <c r="I225">
        <v>11744647.105241098</v>
      </c>
    </row>
    <row r="226" spans="1:9" x14ac:dyDescent="0.3">
      <c r="A226">
        <v>2018</v>
      </c>
      <c r="B226" s="13" t="s">
        <v>109</v>
      </c>
      <c r="C226" s="13" t="s">
        <v>73</v>
      </c>
      <c r="D226" s="13" t="s">
        <v>57</v>
      </c>
      <c r="E226" s="13" t="s">
        <v>96</v>
      </c>
      <c r="F226" s="13" t="s">
        <v>97</v>
      </c>
      <c r="G226">
        <v>129883</v>
      </c>
      <c r="H226">
        <v>113246352</v>
      </c>
      <c r="I226">
        <v>10161012.771767478</v>
      </c>
    </row>
    <row r="227" spans="1:9" x14ac:dyDescent="0.3">
      <c r="A227">
        <v>2018</v>
      </c>
      <c r="B227" s="13" t="s">
        <v>109</v>
      </c>
      <c r="C227" s="13" t="s">
        <v>75</v>
      </c>
      <c r="D227" s="13" t="s">
        <v>57</v>
      </c>
      <c r="E227" s="13" t="s">
        <v>96</v>
      </c>
      <c r="F227" s="13" t="s">
        <v>97</v>
      </c>
      <c r="G227">
        <v>238715</v>
      </c>
      <c r="H227">
        <v>177201000</v>
      </c>
      <c r="I227">
        <v>12848994.714589501</v>
      </c>
    </row>
    <row r="228" spans="1:9" x14ac:dyDescent="0.3">
      <c r="A228">
        <v>2018</v>
      </c>
      <c r="B228" s="13" t="s">
        <v>110</v>
      </c>
      <c r="C228" s="13" t="s">
        <v>77</v>
      </c>
      <c r="D228" s="13" t="s">
        <v>57</v>
      </c>
      <c r="E228" s="13" t="s">
        <v>96</v>
      </c>
      <c r="F228" s="13" t="s">
        <v>97</v>
      </c>
      <c r="G228">
        <v>131985</v>
      </c>
      <c r="H228">
        <v>220263894</v>
      </c>
      <c r="I228">
        <v>13641012.421245115</v>
      </c>
    </row>
    <row r="229" spans="1:9" x14ac:dyDescent="0.3">
      <c r="A229">
        <v>2018</v>
      </c>
      <c r="B229" s="13" t="s">
        <v>110</v>
      </c>
      <c r="C229" s="13" t="s">
        <v>79</v>
      </c>
      <c r="D229" s="13" t="s">
        <v>57</v>
      </c>
      <c r="E229" s="13" t="s">
        <v>96</v>
      </c>
      <c r="F229" s="13" t="s">
        <v>97</v>
      </c>
      <c r="G229">
        <v>237603</v>
      </c>
      <c r="H229">
        <v>309618738</v>
      </c>
      <c r="I229">
        <v>25962028.078705993</v>
      </c>
    </row>
    <row r="230" spans="1:9" x14ac:dyDescent="0.3">
      <c r="A230">
        <v>2018</v>
      </c>
      <c r="B230" s="13" t="s">
        <v>110</v>
      </c>
      <c r="C230" s="13" t="s">
        <v>81</v>
      </c>
      <c r="D230" s="13" t="s">
        <v>57</v>
      </c>
      <c r="E230" s="13" t="s">
        <v>96</v>
      </c>
      <c r="F230" s="13" t="s">
        <v>97</v>
      </c>
      <c r="G230">
        <v>181691</v>
      </c>
      <c r="H230">
        <v>168754302</v>
      </c>
      <c r="I230">
        <v>15180764.412445026</v>
      </c>
    </row>
    <row r="231" spans="1:9" x14ac:dyDescent="0.3">
      <c r="A231">
        <v>2018</v>
      </c>
      <c r="B231" s="13" t="s">
        <v>111</v>
      </c>
      <c r="C231" s="13" t="s">
        <v>83</v>
      </c>
      <c r="D231" s="13" t="s">
        <v>57</v>
      </c>
      <c r="E231" s="13" t="s">
        <v>96</v>
      </c>
      <c r="F231" s="13" t="s">
        <v>97</v>
      </c>
      <c r="G231">
        <v>137916</v>
      </c>
      <c r="H231">
        <v>141586650</v>
      </c>
      <c r="I231">
        <v>14267137.567522049</v>
      </c>
    </row>
    <row r="232" spans="1:9" x14ac:dyDescent="0.3">
      <c r="A232">
        <v>2018</v>
      </c>
      <c r="B232" s="13" t="s">
        <v>111</v>
      </c>
      <c r="C232" s="13" t="s">
        <v>85</v>
      </c>
      <c r="D232" s="13" t="s">
        <v>57</v>
      </c>
      <c r="E232" s="13" t="s">
        <v>96</v>
      </c>
      <c r="F232" s="13" t="s">
        <v>97</v>
      </c>
      <c r="G232">
        <v>167654</v>
      </c>
      <c r="H232">
        <v>175228956</v>
      </c>
      <c r="I232">
        <v>14626053.316804122</v>
      </c>
    </row>
    <row r="233" spans="1:9" x14ac:dyDescent="0.3">
      <c r="A233">
        <v>2018</v>
      </c>
      <c r="B233" s="13" t="s">
        <v>111</v>
      </c>
      <c r="C233" s="13" t="s">
        <v>87</v>
      </c>
      <c r="D233" s="13" t="s">
        <v>57</v>
      </c>
      <c r="E233" s="13" t="s">
        <v>96</v>
      </c>
      <c r="F233" s="13" t="s">
        <v>97</v>
      </c>
      <c r="G233">
        <v>194280</v>
      </c>
      <c r="H233">
        <v>174885912</v>
      </c>
      <c r="I233">
        <v>12846236.926930938</v>
      </c>
    </row>
    <row r="234" spans="1:9" x14ac:dyDescent="0.3">
      <c r="A234">
        <v>2019</v>
      </c>
      <c r="B234" s="13" t="s">
        <v>108</v>
      </c>
      <c r="C234" s="13" t="s">
        <v>65</v>
      </c>
      <c r="D234" s="13" t="s">
        <v>57</v>
      </c>
      <c r="E234" s="13" t="s">
        <v>96</v>
      </c>
      <c r="F234" s="13" t="s">
        <v>97</v>
      </c>
      <c r="G234">
        <v>232818</v>
      </c>
      <c r="H234">
        <v>132800022</v>
      </c>
      <c r="I234">
        <v>11661826.778119124</v>
      </c>
    </row>
    <row r="235" spans="1:9" x14ac:dyDescent="0.3">
      <c r="A235">
        <v>2019</v>
      </c>
      <c r="B235" s="13" t="s">
        <v>108</v>
      </c>
      <c r="C235" s="13" t="s">
        <v>67</v>
      </c>
      <c r="D235" s="13" t="s">
        <v>57</v>
      </c>
      <c r="E235" s="13" t="s">
        <v>96</v>
      </c>
      <c r="F235" s="13" t="s">
        <v>97</v>
      </c>
      <c r="G235">
        <v>144804</v>
      </c>
      <c r="H235">
        <v>148571298</v>
      </c>
      <c r="I235">
        <v>11769663.957473017</v>
      </c>
    </row>
    <row r="236" spans="1:9" x14ac:dyDescent="0.3">
      <c r="A236">
        <v>2019</v>
      </c>
      <c r="B236" s="13" t="s">
        <v>108</v>
      </c>
      <c r="C236" s="13" t="s">
        <v>69</v>
      </c>
      <c r="D236" s="13" t="s">
        <v>57</v>
      </c>
      <c r="E236" s="13" t="s">
        <v>96</v>
      </c>
      <c r="F236" s="13" t="s">
        <v>97</v>
      </c>
      <c r="G236">
        <v>88978</v>
      </c>
      <c r="H236">
        <v>144275508</v>
      </c>
      <c r="I236">
        <v>13505002.841530003</v>
      </c>
    </row>
    <row r="237" spans="1:9" x14ac:dyDescent="0.3">
      <c r="A237">
        <v>2019</v>
      </c>
      <c r="B237" s="13" t="s">
        <v>109</v>
      </c>
      <c r="C237" s="13" t="s">
        <v>71</v>
      </c>
      <c r="D237" s="13" t="s">
        <v>57</v>
      </c>
      <c r="E237" s="13" t="s">
        <v>96</v>
      </c>
      <c r="F237" s="13" t="s">
        <v>97</v>
      </c>
      <c r="G237">
        <v>90101</v>
      </c>
      <c r="H237">
        <v>166455936</v>
      </c>
      <c r="I237">
        <v>11988729.139492471</v>
      </c>
    </row>
    <row r="238" spans="1:9" x14ac:dyDescent="0.3">
      <c r="A238">
        <v>2019</v>
      </c>
      <c r="B238" s="13" t="s">
        <v>109</v>
      </c>
      <c r="C238" s="13" t="s">
        <v>73</v>
      </c>
      <c r="D238" s="13" t="s">
        <v>57</v>
      </c>
      <c r="E238" s="13" t="s">
        <v>96</v>
      </c>
      <c r="F238" s="13" t="s">
        <v>97</v>
      </c>
      <c r="G238">
        <v>199956</v>
      </c>
      <c r="H238">
        <v>154948410</v>
      </c>
      <c r="I238">
        <v>13150642.442287847</v>
      </c>
    </row>
    <row r="239" spans="1:9" x14ac:dyDescent="0.3">
      <c r="A239">
        <v>2019</v>
      </c>
      <c r="B239" s="13" t="s">
        <v>109</v>
      </c>
      <c r="C239" s="13" t="s">
        <v>75</v>
      </c>
      <c r="D239" s="13" t="s">
        <v>57</v>
      </c>
      <c r="E239" s="13" t="s">
        <v>96</v>
      </c>
      <c r="F239" s="13" t="s">
        <v>97</v>
      </c>
      <c r="G239">
        <v>192376</v>
      </c>
      <c r="H239">
        <v>169216326</v>
      </c>
      <c r="I239">
        <v>13425650.314398777</v>
      </c>
    </row>
    <row r="240" spans="1:9" x14ac:dyDescent="0.3">
      <c r="A240">
        <v>2019</v>
      </c>
      <c r="B240" s="13" t="s">
        <v>110</v>
      </c>
      <c r="C240" s="13" t="s">
        <v>77</v>
      </c>
      <c r="D240" s="13" t="s">
        <v>57</v>
      </c>
      <c r="E240" s="13" t="s">
        <v>96</v>
      </c>
      <c r="F240" s="13" t="s">
        <v>97</v>
      </c>
      <c r="G240">
        <v>110089</v>
      </c>
      <c r="H240">
        <v>203700744</v>
      </c>
      <c r="I240">
        <v>11569447.750017634</v>
      </c>
    </row>
    <row r="241" spans="1:9" x14ac:dyDescent="0.3">
      <c r="A241">
        <v>2019</v>
      </c>
      <c r="B241" s="13" t="s">
        <v>110</v>
      </c>
      <c r="C241" s="13" t="s">
        <v>79</v>
      </c>
      <c r="D241" s="13" t="s">
        <v>57</v>
      </c>
      <c r="E241" s="13" t="s">
        <v>96</v>
      </c>
      <c r="F241" s="13" t="s">
        <v>97</v>
      </c>
      <c r="G241">
        <v>92317</v>
      </c>
      <c r="H241">
        <v>346325004</v>
      </c>
      <c r="I241">
        <v>20092571.535924662</v>
      </c>
    </row>
    <row r="242" spans="1:9" x14ac:dyDescent="0.3">
      <c r="A242">
        <v>2019</v>
      </c>
      <c r="B242" s="13" t="s">
        <v>110</v>
      </c>
      <c r="C242" s="13" t="s">
        <v>81</v>
      </c>
      <c r="D242" s="13" t="s">
        <v>57</v>
      </c>
      <c r="E242" s="13" t="s">
        <v>96</v>
      </c>
      <c r="F242" s="13" t="s">
        <v>97</v>
      </c>
      <c r="G242">
        <v>236637</v>
      </c>
      <c r="H242">
        <v>186197328</v>
      </c>
      <c r="I242">
        <v>17827139.860768095</v>
      </c>
    </row>
    <row r="243" spans="1:9" x14ac:dyDescent="0.3">
      <c r="A243">
        <v>2019</v>
      </c>
      <c r="B243" s="13" t="s">
        <v>111</v>
      </c>
      <c r="C243" s="13" t="s">
        <v>83</v>
      </c>
      <c r="D243" s="13" t="s">
        <v>57</v>
      </c>
      <c r="E243" s="13" t="s">
        <v>96</v>
      </c>
      <c r="F243" s="13" t="s">
        <v>97</v>
      </c>
      <c r="G243">
        <v>181275</v>
      </c>
      <c r="H243">
        <v>180645246</v>
      </c>
      <c r="I243">
        <v>17757818.267460622</v>
      </c>
    </row>
    <row r="244" spans="1:9" x14ac:dyDescent="0.3">
      <c r="A244">
        <v>2019</v>
      </c>
      <c r="B244" s="13" t="s">
        <v>111</v>
      </c>
      <c r="C244" s="13" t="s">
        <v>85</v>
      </c>
      <c r="D244" s="13" t="s">
        <v>57</v>
      </c>
      <c r="E244" s="13" t="s">
        <v>96</v>
      </c>
      <c r="F244" s="13" t="s">
        <v>97</v>
      </c>
      <c r="G244">
        <v>133646</v>
      </c>
      <c r="H244">
        <v>231651036</v>
      </c>
      <c r="I244">
        <v>25890612.883247618</v>
      </c>
    </row>
    <row r="245" spans="1:9" x14ac:dyDescent="0.3">
      <c r="A245">
        <v>2019</v>
      </c>
      <c r="B245" s="13" t="s">
        <v>111</v>
      </c>
      <c r="C245" s="13" t="s">
        <v>87</v>
      </c>
      <c r="D245" s="13" t="s">
        <v>57</v>
      </c>
      <c r="E245" s="13" t="s">
        <v>96</v>
      </c>
      <c r="F245" s="13" t="s">
        <v>97</v>
      </c>
      <c r="G245">
        <v>170624</v>
      </c>
      <c r="H245">
        <v>190421478</v>
      </c>
      <c r="I245">
        <v>17946039.560225777</v>
      </c>
    </row>
    <row r="246" spans="1:9" x14ac:dyDescent="0.3">
      <c r="A246">
        <v>2020</v>
      </c>
      <c r="B246" s="13" t="s">
        <v>108</v>
      </c>
      <c r="C246" s="13" t="s">
        <v>65</v>
      </c>
      <c r="D246" s="13" t="s">
        <v>57</v>
      </c>
      <c r="E246" s="13" t="s">
        <v>96</v>
      </c>
      <c r="F246" s="13" t="s">
        <v>97</v>
      </c>
      <c r="G246">
        <v>256099.80000000002</v>
      </c>
      <c r="H246">
        <v>146080024.20000002</v>
      </c>
      <c r="I246">
        <v>14110810.401524143</v>
      </c>
    </row>
    <row r="247" spans="1:9" x14ac:dyDescent="0.3">
      <c r="A247">
        <v>2020</v>
      </c>
      <c r="B247" s="13" t="s">
        <v>108</v>
      </c>
      <c r="C247" s="13" t="s">
        <v>67</v>
      </c>
      <c r="D247" s="13" t="s">
        <v>57</v>
      </c>
      <c r="E247" s="13" t="s">
        <v>96</v>
      </c>
      <c r="F247" s="13" t="s">
        <v>97</v>
      </c>
      <c r="G247">
        <v>159284.40000000002</v>
      </c>
      <c r="H247">
        <v>163428427.80000001</v>
      </c>
      <c r="I247">
        <v>14241293.388542354</v>
      </c>
    </row>
    <row r="248" spans="1:9" x14ac:dyDescent="0.3">
      <c r="A248">
        <v>2020</v>
      </c>
      <c r="B248" s="13" t="s">
        <v>108</v>
      </c>
      <c r="C248" s="13" t="s">
        <v>69</v>
      </c>
      <c r="D248" s="13" t="s">
        <v>57</v>
      </c>
      <c r="E248" s="13" t="s">
        <v>96</v>
      </c>
      <c r="F248" s="13" t="s">
        <v>97</v>
      </c>
      <c r="G248">
        <v>97875.8</v>
      </c>
      <c r="H248">
        <v>158703058.80000001</v>
      </c>
      <c r="I248">
        <v>16341053.438251307</v>
      </c>
    </row>
    <row r="249" spans="1:9" x14ac:dyDescent="0.3">
      <c r="A249">
        <v>2020</v>
      </c>
      <c r="B249" s="13" t="s">
        <v>109</v>
      </c>
      <c r="C249" s="13" t="s">
        <v>71</v>
      </c>
      <c r="D249" s="13" t="s">
        <v>57</v>
      </c>
      <c r="E249" s="13" t="s">
        <v>96</v>
      </c>
      <c r="F249" s="13" t="s">
        <v>97</v>
      </c>
      <c r="G249">
        <v>99111.1</v>
      </c>
      <c r="H249">
        <v>183101529.60000002</v>
      </c>
      <c r="I249">
        <v>14506362.258785892</v>
      </c>
    </row>
    <row r="250" spans="1:9" x14ac:dyDescent="0.3">
      <c r="A250">
        <v>2020</v>
      </c>
      <c r="B250" s="13" t="s">
        <v>109</v>
      </c>
      <c r="C250" s="13" t="s">
        <v>73</v>
      </c>
      <c r="D250" s="13" t="s">
        <v>57</v>
      </c>
      <c r="E250" s="13" t="s">
        <v>96</v>
      </c>
      <c r="F250" s="13" t="s">
        <v>97</v>
      </c>
      <c r="G250">
        <v>219951.6</v>
      </c>
      <c r="H250">
        <v>170443251</v>
      </c>
      <c r="I250">
        <v>15912277.355168298</v>
      </c>
    </row>
    <row r="251" spans="1:9" x14ac:dyDescent="0.3">
      <c r="A251">
        <v>2020</v>
      </c>
      <c r="B251" s="13" t="s">
        <v>109</v>
      </c>
      <c r="C251" s="13" t="s">
        <v>75</v>
      </c>
      <c r="D251" s="13" t="s">
        <v>57</v>
      </c>
      <c r="E251" s="13" t="s">
        <v>96</v>
      </c>
      <c r="F251" s="13" t="s">
        <v>97</v>
      </c>
      <c r="G251">
        <v>211613.6</v>
      </c>
      <c r="H251">
        <v>186137958.60000002</v>
      </c>
      <c r="I251">
        <v>16245036.880422523</v>
      </c>
    </row>
    <row r="252" spans="1:9" x14ac:dyDescent="0.3">
      <c r="A252">
        <v>2020</v>
      </c>
      <c r="B252" s="13" t="s">
        <v>110</v>
      </c>
      <c r="C252" s="13" t="s">
        <v>77</v>
      </c>
      <c r="D252" s="13" t="s">
        <v>57</v>
      </c>
      <c r="E252" s="13" t="s">
        <v>96</v>
      </c>
      <c r="F252" s="13" t="s">
        <v>97</v>
      </c>
      <c r="G252">
        <v>121097.90000000001</v>
      </c>
      <c r="H252">
        <v>224070818.40000001</v>
      </c>
      <c r="I252">
        <v>13999031.777521336</v>
      </c>
    </row>
    <row r="253" spans="1:9" x14ac:dyDescent="0.3">
      <c r="A253">
        <v>2020</v>
      </c>
      <c r="B253" s="13" t="s">
        <v>110</v>
      </c>
      <c r="C253" s="13" t="s">
        <v>79</v>
      </c>
      <c r="D253" s="13" t="s">
        <v>57</v>
      </c>
      <c r="E253" s="13" t="s">
        <v>96</v>
      </c>
      <c r="F253" s="13" t="s">
        <v>97</v>
      </c>
      <c r="G253">
        <v>101548.70000000001</v>
      </c>
      <c r="H253">
        <v>380957504.40000004</v>
      </c>
      <c r="I253">
        <v>24312011.558468848</v>
      </c>
    </row>
    <row r="254" spans="1:9" x14ac:dyDescent="0.3">
      <c r="A254">
        <v>2020</v>
      </c>
      <c r="B254" s="13" t="s">
        <v>110</v>
      </c>
      <c r="C254" s="13" t="s">
        <v>81</v>
      </c>
      <c r="D254" s="13" t="s">
        <v>57</v>
      </c>
      <c r="E254" s="13" t="s">
        <v>96</v>
      </c>
      <c r="F254" s="13" t="s">
        <v>97</v>
      </c>
      <c r="G254">
        <v>260300.7</v>
      </c>
      <c r="H254">
        <v>204817060.80000001</v>
      </c>
      <c r="I254">
        <v>21570839.2315294</v>
      </c>
    </row>
    <row r="255" spans="1:9" x14ac:dyDescent="0.3">
      <c r="A255">
        <v>2020</v>
      </c>
      <c r="B255" s="13" t="s">
        <v>111</v>
      </c>
      <c r="C255" s="13" t="s">
        <v>83</v>
      </c>
      <c r="D255" s="13" t="s">
        <v>57</v>
      </c>
      <c r="E255" s="13" t="s">
        <v>96</v>
      </c>
      <c r="F255" s="13" t="s">
        <v>97</v>
      </c>
      <c r="G255">
        <v>199402.50000000003</v>
      </c>
      <c r="H255">
        <v>198709770.60000002</v>
      </c>
      <c r="I255">
        <v>21486960.103627358</v>
      </c>
    </row>
    <row r="256" spans="1:9" x14ac:dyDescent="0.3">
      <c r="A256">
        <v>2020</v>
      </c>
      <c r="B256" s="13" t="s">
        <v>111</v>
      </c>
      <c r="C256" s="13" t="s">
        <v>85</v>
      </c>
      <c r="D256" s="13" t="s">
        <v>57</v>
      </c>
      <c r="E256" s="13" t="s">
        <v>96</v>
      </c>
      <c r="F256" s="13" t="s">
        <v>97</v>
      </c>
      <c r="G256">
        <v>147010.6</v>
      </c>
      <c r="H256">
        <v>254816139.60000002</v>
      </c>
      <c r="I256">
        <v>31327641.588729624</v>
      </c>
    </row>
    <row r="257" spans="1:9" x14ac:dyDescent="0.3">
      <c r="A257">
        <v>2020</v>
      </c>
      <c r="B257" s="13" t="s">
        <v>111</v>
      </c>
      <c r="C257" s="13" t="s">
        <v>87</v>
      </c>
      <c r="D257" s="13" t="s">
        <v>57</v>
      </c>
      <c r="E257" s="13" t="s">
        <v>96</v>
      </c>
      <c r="F257" s="13" t="s">
        <v>97</v>
      </c>
      <c r="G257">
        <v>187686.40000000002</v>
      </c>
      <c r="H257">
        <v>209463625.80000001</v>
      </c>
      <c r="I257">
        <v>21714707.867873192</v>
      </c>
    </row>
    <row r="258" spans="1:9" x14ac:dyDescent="0.3">
      <c r="A258">
        <v>2021</v>
      </c>
      <c r="B258" s="13" t="s">
        <v>108</v>
      </c>
      <c r="C258" s="13" t="s">
        <v>65</v>
      </c>
      <c r="D258" s="13" t="s">
        <v>57</v>
      </c>
      <c r="E258" s="13" t="s">
        <v>96</v>
      </c>
      <c r="F258" s="13" t="s">
        <v>97</v>
      </c>
      <c r="G258">
        <v>120932</v>
      </c>
      <c r="H258">
        <v>147034569.59999999</v>
      </c>
      <c r="I258">
        <v>13337511.895366246</v>
      </c>
    </row>
    <row r="259" spans="1:9" x14ac:dyDescent="0.3">
      <c r="A259">
        <v>2021</v>
      </c>
      <c r="B259" s="13" t="s">
        <v>108</v>
      </c>
      <c r="C259" s="13" t="s">
        <v>67</v>
      </c>
      <c r="D259" s="13" t="s">
        <v>57</v>
      </c>
      <c r="E259" s="13" t="s">
        <v>96</v>
      </c>
      <c r="F259" s="13" t="s">
        <v>97</v>
      </c>
      <c r="G259">
        <v>116410.40000000001</v>
      </c>
      <c r="H259">
        <v>126262440</v>
      </c>
      <c r="I259">
        <v>10240251.67043905</v>
      </c>
    </row>
    <row r="260" spans="1:9" x14ac:dyDescent="0.3">
      <c r="A260">
        <v>2021</v>
      </c>
      <c r="B260" s="13" t="s">
        <v>108</v>
      </c>
      <c r="C260" s="13" t="s">
        <v>69</v>
      </c>
      <c r="D260" s="13" t="s">
        <v>57</v>
      </c>
      <c r="E260" s="13" t="s">
        <v>96</v>
      </c>
      <c r="F260" s="13" t="s">
        <v>97</v>
      </c>
      <c r="G260">
        <v>83290.400000000009</v>
      </c>
      <c r="H260">
        <v>147651292.80000001</v>
      </c>
      <c r="I260">
        <v>9423449.4953034073</v>
      </c>
    </row>
    <row r="261" spans="1:9" x14ac:dyDescent="0.3">
      <c r="A261">
        <v>2021</v>
      </c>
      <c r="B261" s="13" t="s">
        <v>109</v>
      </c>
      <c r="C261" s="13" t="s">
        <v>71</v>
      </c>
      <c r="D261" s="13" t="s">
        <v>57</v>
      </c>
      <c r="E261" s="13" t="s">
        <v>96</v>
      </c>
      <c r="F261" s="13" t="s">
        <v>97</v>
      </c>
      <c r="G261">
        <v>95194.400000000009</v>
      </c>
      <c r="H261">
        <v>124613798.40000001</v>
      </c>
      <c r="I261">
        <v>7516574.1473543039</v>
      </c>
    </row>
    <row r="262" spans="1:9" x14ac:dyDescent="0.3">
      <c r="A262">
        <v>2021</v>
      </c>
      <c r="B262" s="13" t="s">
        <v>109</v>
      </c>
      <c r="C262" s="13" t="s">
        <v>73</v>
      </c>
      <c r="D262" s="13" t="s">
        <v>57</v>
      </c>
      <c r="E262" s="13" t="s">
        <v>96</v>
      </c>
      <c r="F262" s="13" t="s">
        <v>97</v>
      </c>
      <c r="G262">
        <v>103906.40000000001</v>
      </c>
      <c r="H262">
        <v>90597081.600000009</v>
      </c>
      <c r="I262">
        <v>6503048.1739311861</v>
      </c>
    </row>
    <row r="263" spans="1:9" x14ac:dyDescent="0.3">
      <c r="A263">
        <v>2021</v>
      </c>
      <c r="B263" s="13" t="s">
        <v>109</v>
      </c>
      <c r="C263" s="13" t="s">
        <v>75</v>
      </c>
      <c r="D263" s="13" t="s">
        <v>57</v>
      </c>
      <c r="E263" s="13" t="s">
        <v>96</v>
      </c>
      <c r="F263" s="13" t="s">
        <v>97</v>
      </c>
      <c r="G263">
        <v>190972</v>
      </c>
      <c r="H263">
        <v>141760800</v>
      </c>
      <c r="I263">
        <v>8223356.617337279</v>
      </c>
    </row>
    <row r="264" spans="1:9" x14ac:dyDescent="0.3">
      <c r="A264">
        <v>2021</v>
      </c>
      <c r="B264" s="13" t="s">
        <v>110</v>
      </c>
      <c r="C264" s="13" t="s">
        <v>77</v>
      </c>
      <c r="D264" s="13" t="s">
        <v>57</v>
      </c>
      <c r="E264" s="13" t="s">
        <v>96</v>
      </c>
      <c r="F264" s="13" t="s">
        <v>97</v>
      </c>
      <c r="G264">
        <v>105588</v>
      </c>
      <c r="H264">
        <v>176211115.20000002</v>
      </c>
      <c r="I264">
        <v>8730247.9495968744</v>
      </c>
    </row>
    <row r="265" spans="1:9" x14ac:dyDescent="0.3">
      <c r="A265">
        <v>2021</v>
      </c>
      <c r="B265" s="13" t="s">
        <v>110</v>
      </c>
      <c r="C265" s="13" t="s">
        <v>79</v>
      </c>
      <c r="D265" s="13" t="s">
        <v>57</v>
      </c>
      <c r="E265" s="13" t="s">
        <v>96</v>
      </c>
      <c r="F265" s="13" t="s">
        <v>97</v>
      </c>
      <c r="G265">
        <v>190082.40000000002</v>
      </c>
      <c r="H265">
        <v>247694990.40000001</v>
      </c>
      <c r="I265">
        <v>16615697.970371837</v>
      </c>
    </row>
    <row r="266" spans="1:9" x14ac:dyDescent="0.3">
      <c r="A266">
        <v>2018</v>
      </c>
      <c r="B266" s="13" t="s">
        <v>108</v>
      </c>
      <c r="C266" s="13" t="s">
        <v>65</v>
      </c>
      <c r="D266" s="13" t="s">
        <v>58</v>
      </c>
      <c r="E266" s="13" t="s">
        <v>98</v>
      </c>
      <c r="F266" s="13" t="s">
        <v>97</v>
      </c>
      <c r="G266">
        <v>208508</v>
      </c>
      <c r="H266">
        <v>55510632</v>
      </c>
      <c r="I266">
        <v>6766051.3464930616</v>
      </c>
    </row>
    <row r="267" spans="1:9" x14ac:dyDescent="0.3">
      <c r="A267">
        <v>2018</v>
      </c>
      <c r="B267" s="13" t="s">
        <v>108</v>
      </c>
      <c r="C267" s="13" t="s">
        <v>67</v>
      </c>
      <c r="D267" s="13" t="s">
        <v>58</v>
      </c>
      <c r="E267" s="13" t="s">
        <v>98</v>
      </c>
      <c r="F267" s="13" t="s">
        <v>97</v>
      </c>
      <c r="G267">
        <v>121224</v>
      </c>
      <c r="H267">
        <v>61919280</v>
      </c>
      <c r="I267">
        <v>6990429.2999053141</v>
      </c>
    </row>
    <row r="268" spans="1:9" x14ac:dyDescent="0.3">
      <c r="A268">
        <v>2018</v>
      </c>
      <c r="B268" s="13" t="s">
        <v>108</v>
      </c>
      <c r="C268" s="13" t="s">
        <v>69</v>
      </c>
      <c r="D268" s="13" t="s">
        <v>58</v>
      </c>
      <c r="E268" s="13" t="s">
        <v>98</v>
      </c>
      <c r="F268" s="13" t="s">
        <v>97</v>
      </c>
      <c r="G268">
        <v>170216</v>
      </c>
      <c r="H268">
        <v>83617452</v>
      </c>
      <c r="I268">
        <v>6433915.7450512573</v>
      </c>
    </row>
    <row r="269" spans="1:9" x14ac:dyDescent="0.3">
      <c r="A269">
        <v>2018</v>
      </c>
      <c r="B269" s="13" t="s">
        <v>109</v>
      </c>
      <c r="C269" s="13" t="s">
        <v>71</v>
      </c>
      <c r="D269" s="13" t="s">
        <v>58</v>
      </c>
      <c r="E269" s="13" t="s">
        <v>98</v>
      </c>
      <c r="F269" s="13" t="s">
        <v>97</v>
      </c>
      <c r="G269">
        <v>193241</v>
      </c>
      <c r="H269">
        <v>71460450</v>
      </c>
      <c r="I269">
        <v>8994259.1417161655</v>
      </c>
    </row>
    <row r="270" spans="1:9" x14ac:dyDescent="0.3">
      <c r="A270">
        <v>2018</v>
      </c>
      <c r="B270" s="13" t="s">
        <v>109</v>
      </c>
      <c r="C270" s="13" t="s">
        <v>73</v>
      </c>
      <c r="D270" s="13" t="s">
        <v>58</v>
      </c>
      <c r="E270" s="13" t="s">
        <v>98</v>
      </c>
      <c r="F270" s="13" t="s">
        <v>97</v>
      </c>
      <c r="G270">
        <v>151008</v>
      </c>
      <c r="H270">
        <v>60983910</v>
      </c>
      <c r="I270">
        <v>5457228.3910967205</v>
      </c>
    </row>
    <row r="271" spans="1:9" x14ac:dyDescent="0.3">
      <c r="A271">
        <v>2018</v>
      </c>
      <c r="B271" s="13" t="s">
        <v>109</v>
      </c>
      <c r="C271" s="13" t="s">
        <v>75</v>
      </c>
      <c r="D271" s="13" t="s">
        <v>58</v>
      </c>
      <c r="E271" s="13" t="s">
        <v>98</v>
      </c>
      <c r="F271" s="13" t="s">
        <v>97</v>
      </c>
      <c r="G271">
        <v>122982</v>
      </c>
      <c r="H271">
        <v>59241078</v>
      </c>
      <c r="I271">
        <v>6010836.3455849895</v>
      </c>
    </row>
    <row r="272" spans="1:9" x14ac:dyDescent="0.3">
      <c r="A272">
        <v>2018</v>
      </c>
      <c r="B272" s="13" t="s">
        <v>110</v>
      </c>
      <c r="C272" s="13" t="s">
        <v>77</v>
      </c>
      <c r="D272" s="13" t="s">
        <v>58</v>
      </c>
      <c r="E272" s="13" t="s">
        <v>98</v>
      </c>
      <c r="F272" s="13" t="s">
        <v>97</v>
      </c>
      <c r="G272">
        <v>229018</v>
      </c>
      <c r="H272">
        <v>66446910</v>
      </c>
      <c r="I272">
        <v>4605761.1194496714</v>
      </c>
    </row>
    <row r="273" spans="1:9" x14ac:dyDescent="0.3">
      <c r="A273">
        <v>2018</v>
      </c>
      <c r="B273" s="13" t="s">
        <v>110</v>
      </c>
      <c r="C273" s="13" t="s">
        <v>79</v>
      </c>
      <c r="D273" s="13" t="s">
        <v>58</v>
      </c>
      <c r="E273" s="13" t="s">
        <v>98</v>
      </c>
      <c r="F273" s="13" t="s">
        <v>97</v>
      </c>
      <c r="G273">
        <v>118880</v>
      </c>
      <c r="H273">
        <v>102345210</v>
      </c>
      <c r="I273">
        <v>11250401.694231356</v>
      </c>
    </row>
    <row r="274" spans="1:9" x14ac:dyDescent="0.3">
      <c r="A274">
        <v>2018</v>
      </c>
      <c r="B274" s="13" t="s">
        <v>110</v>
      </c>
      <c r="C274" s="13" t="s">
        <v>81</v>
      </c>
      <c r="D274" s="13" t="s">
        <v>58</v>
      </c>
      <c r="E274" s="13" t="s">
        <v>98</v>
      </c>
      <c r="F274" s="13" t="s">
        <v>97</v>
      </c>
      <c r="G274">
        <v>82143</v>
      </c>
      <c r="H274">
        <v>47655252</v>
      </c>
      <c r="I274">
        <v>4655997.2905082311</v>
      </c>
    </row>
    <row r="275" spans="1:9" x14ac:dyDescent="0.3">
      <c r="A275">
        <v>2018</v>
      </c>
      <c r="B275" s="13" t="s">
        <v>111</v>
      </c>
      <c r="C275" s="13" t="s">
        <v>83</v>
      </c>
      <c r="D275" s="13" t="s">
        <v>58</v>
      </c>
      <c r="E275" s="13" t="s">
        <v>98</v>
      </c>
      <c r="F275" s="13" t="s">
        <v>97</v>
      </c>
      <c r="G275">
        <v>161548</v>
      </c>
      <c r="H275">
        <v>39321774</v>
      </c>
      <c r="I275">
        <v>4724998.8244989952</v>
      </c>
    </row>
    <row r="276" spans="1:9" x14ac:dyDescent="0.3">
      <c r="A276">
        <v>2018</v>
      </c>
      <c r="B276" s="13" t="s">
        <v>111</v>
      </c>
      <c r="C276" s="13" t="s">
        <v>85</v>
      </c>
      <c r="D276" s="13" t="s">
        <v>58</v>
      </c>
      <c r="E276" s="13" t="s">
        <v>98</v>
      </c>
      <c r="F276" s="13" t="s">
        <v>97</v>
      </c>
      <c r="G276">
        <v>123802</v>
      </c>
      <c r="H276">
        <v>46154430</v>
      </c>
      <c r="I276">
        <v>4842649.9600143889</v>
      </c>
    </row>
    <row r="277" spans="1:9" x14ac:dyDescent="0.3">
      <c r="A277">
        <v>2018</v>
      </c>
      <c r="B277" s="13" t="s">
        <v>111</v>
      </c>
      <c r="C277" s="13" t="s">
        <v>87</v>
      </c>
      <c r="D277" s="13" t="s">
        <v>58</v>
      </c>
      <c r="E277" s="13" t="s">
        <v>98</v>
      </c>
      <c r="F277" s="13" t="s">
        <v>97</v>
      </c>
      <c r="G277">
        <v>231494</v>
      </c>
      <c r="H277">
        <v>39813102</v>
      </c>
      <c r="I277">
        <v>4154633.1147250589</v>
      </c>
    </row>
    <row r="278" spans="1:9" x14ac:dyDescent="0.3">
      <c r="A278">
        <v>2019</v>
      </c>
      <c r="B278" s="13" t="s">
        <v>108</v>
      </c>
      <c r="C278" s="13" t="s">
        <v>65</v>
      </c>
      <c r="D278" s="13" t="s">
        <v>58</v>
      </c>
      <c r="E278" s="13" t="s">
        <v>98</v>
      </c>
      <c r="F278" s="13" t="s">
        <v>97</v>
      </c>
      <c r="G278">
        <v>200468</v>
      </c>
      <c r="H278">
        <v>35955234</v>
      </c>
      <c r="I278">
        <v>3029813.8247267227</v>
      </c>
    </row>
    <row r="279" spans="1:9" x14ac:dyDescent="0.3">
      <c r="A279">
        <v>2019</v>
      </c>
      <c r="B279" s="13" t="s">
        <v>108</v>
      </c>
      <c r="C279" s="13" t="s">
        <v>67</v>
      </c>
      <c r="D279" s="13" t="s">
        <v>58</v>
      </c>
      <c r="E279" s="13" t="s">
        <v>98</v>
      </c>
      <c r="F279" s="13" t="s">
        <v>97</v>
      </c>
      <c r="G279">
        <v>142704</v>
      </c>
      <c r="H279">
        <v>30493710</v>
      </c>
      <c r="I279">
        <v>2662544.0865486804</v>
      </c>
    </row>
    <row r="280" spans="1:9" x14ac:dyDescent="0.3">
      <c r="A280">
        <v>2019</v>
      </c>
      <c r="B280" s="13" t="s">
        <v>108</v>
      </c>
      <c r="C280" s="13" t="s">
        <v>69</v>
      </c>
      <c r="D280" s="13" t="s">
        <v>58</v>
      </c>
      <c r="E280" s="13" t="s">
        <v>98</v>
      </c>
      <c r="F280" s="13" t="s">
        <v>97</v>
      </c>
      <c r="G280">
        <v>126138</v>
      </c>
      <c r="H280">
        <v>43849404</v>
      </c>
      <c r="I280">
        <v>4257697.7795323972</v>
      </c>
    </row>
    <row r="281" spans="1:9" x14ac:dyDescent="0.3">
      <c r="A281">
        <v>2019</v>
      </c>
      <c r="B281" s="13" t="s">
        <v>109</v>
      </c>
      <c r="C281" s="13" t="s">
        <v>71</v>
      </c>
      <c r="D281" s="13" t="s">
        <v>58</v>
      </c>
      <c r="E281" s="13" t="s">
        <v>98</v>
      </c>
      <c r="F281" s="13" t="s">
        <v>97</v>
      </c>
      <c r="G281">
        <v>230849</v>
      </c>
      <c r="H281">
        <v>39532032</v>
      </c>
      <c r="I281">
        <v>3645039.4672178035</v>
      </c>
    </row>
    <row r="282" spans="1:9" x14ac:dyDescent="0.3">
      <c r="A282">
        <v>2019</v>
      </c>
      <c r="B282" s="13" t="s">
        <v>109</v>
      </c>
      <c r="C282" s="13" t="s">
        <v>73</v>
      </c>
      <c r="D282" s="13" t="s">
        <v>58</v>
      </c>
      <c r="E282" s="13" t="s">
        <v>98</v>
      </c>
      <c r="F282" s="13" t="s">
        <v>97</v>
      </c>
      <c r="G282">
        <v>177143</v>
      </c>
      <c r="H282">
        <v>31861818</v>
      </c>
      <c r="I282">
        <v>3153594.6409450681</v>
      </c>
    </row>
    <row r="283" spans="1:9" x14ac:dyDescent="0.3">
      <c r="A283">
        <v>2019</v>
      </c>
      <c r="B283" s="13" t="s">
        <v>109</v>
      </c>
      <c r="C283" s="13" t="s">
        <v>75</v>
      </c>
      <c r="D283" s="13" t="s">
        <v>58</v>
      </c>
      <c r="E283" s="13" t="s">
        <v>98</v>
      </c>
      <c r="F283" s="13" t="s">
        <v>97</v>
      </c>
      <c r="G283">
        <v>139070</v>
      </c>
      <c r="H283">
        <v>42258384</v>
      </c>
      <c r="I283">
        <v>3978047.0732044983</v>
      </c>
    </row>
    <row r="284" spans="1:9" x14ac:dyDescent="0.3">
      <c r="A284">
        <v>2019</v>
      </c>
      <c r="B284" s="13" t="s">
        <v>110</v>
      </c>
      <c r="C284" s="13" t="s">
        <v>77</v>
      </c>
      <c r="D284" s="13" t="s">
        <v>58</v>
      </c>
      <c r="E284" s="13" t="s">
        <v>98</v>
      </c>
      <c r="F284" s="13" t="s">
        <v>97</v>
      </c>
      <c r="G284">
        <v>194436</v>
      </c>
      <c r="H284">
        <v>37286424</v>
      </c>
      <c r="I284">
        <v>2759533.0290237456</v>
      </c>
    </row>
    <row r="285" spans="1:9" x14ac:dyDescent="0.3">
      <c r="A285">
        <v>2019</v>
      </c>
      <c r="B285" s="13" t="s">
        <v>110</v>
      </c>
      <c r="C285" s="13" t="s">
        <v>79</v>
      </c>
      <c r="D285" s="13" t="s">
        <v>58</v>
      </c>
      <c r="E285" s="13" t="s">
        <v>98</v>
      </c>
      <c r="F285" s="13" t="s">
        <v>97</v>
      </c>
      <c r="G285">
        <v>114945</v>
      </c>
      <c r="H285">
        <v>67771818</v>
      </c>
      <c r="I285">
        <v>5169610.0232579708</v>
      </c>
    </row>
    <row r="286" spans="1:9" x14ac:dyDescent="0.3">
      <c r="A286">
        <v>2019</v>
      </c>
      <c r="B286" s="13" t="s">
        <v>110</v>
      </c>
      <c r="C286" s="13" t="s">
        <v>81</v>
      </c>
      <c r="D286" s="13" t="s">
        <v>58</v>
      </c>
      <c r="E286" s="13" t="s">
        <v>98</v>
      </c>
      <c r="F286" s="13" t="s">
        <v>97</v>
      </c>
      <c r="G286">
        <v>245516</v>
      </c>
      <c r="H286">
        <v>48165678</v>
      </c>
      <c r="I286">
        <v>4911551.5756032281</v>
      </c>
    </row>
    <row r="287" spans="1:9" x14ac:dyDescent="0.3">
      <c r="A287">
        <v>2019</v>
      </c>
      <c r="B287" s="13" t="s">
        <v>111</v>
      </c>
      <c r="C287" s="13" t="s">
        <v>83</v>
      </c>
      <c r="D287" s="13" t="s">
        <v>58</v>
      </c>
      <c r="E287" s="13" t="s">
        <v>98</v>
      </c>
      <c r="F287" s="13" t="s">
        <v>97</v>
      </c>
      <c r="G287">
        <v>204315</v>
      </c>
      <c r="H287">
        <v>44436582</v>
      </c>
      <c r="I287">
        <v>4729722.7105463147</v>
      </c>
    </row>
    <row r="288" spans="1:9" x14ac:dyDescent="0.3">
      <c r="A288">
        <v>2019</v>
      </c>
      <c r="B288" s="13" t="s">
        <v>111</v>
      </c>
      <c r="C288" s="13" t="s">
        <v>85</v>
      </c>
      <c r="D288" s="13" t="s">
        <v>58</v>
      </c>
      <c r="E288" s="13" t="s">
        <v>98</v>
      </c>
      <c r="F288" s="13" t="s">
        <v>97</v>
      </c>
      <c r="G288">
        <v>195884</v>
      </c>
      <c r="H288">
        <v>50012190</v>
      </c>
      <c r="I288">
        <v>4275874.1473660776</v>
      </c>
    </row>
    <row r="289" spans="1:9" x14ac:dyDescent="0.3">
      <c r="A289">
        <v>2019</v>
      </c>
      <c r="B289" s="13" t="s">
        <v>111</v>
      </c>
      <c r="C289" s="13" t="s">
        <v>87</v>
      </c>
      <c r="D289" s="13" t="s">
        <v>58</v>
      </c>
      <c r="E289" s="13" t="s">
        <v>98</v>
      </c>
      <c r="F289" s="13" t="s">
        <v>97</v>
      </c>
      <c r="G289">
        <v>217569</v>
      </c>
      <c r="H289">
        <v>57757140</v>
      </c>
      <c r="I289">
        <v>7213457.2878773995</v>
      </c>
    </row>
    <row r="290" spans="1:9" x14ac:dyDescent="0.3">
      <c r="A290">
        <v>2020</v>
      </c>
      <c r="B290" s="13" t="s">
        <v>108</v>
      </c>
      <c r="C290" s="13" t="s">
        <v>65</v>
      </c>
      <c r="D290" s="13" t="s">
        <v>58</v>
      </c>
      <c r="E290" s="13" t="s">
        <v>98</v>
      </c>
      <c r="F290" s="13" t="s">
        <v>97</v>
      </c>
      <c r="G290">
        <v>220514.80000000002</v>
      </c>
      <c r="H290">
        <v>39550757.400000006</v>
      </c>
      <c r="I290">
        <v>3666074.7279193345</v>
      </c>
    </row>
    <row r="291" spans="1:9" x14ac:dyDescent="0.3">
      <c r="A291">
        <v>2020</v>
      </c>
      <c r="B291" s="13" t="s">
        <v>108</v>
      </c>
      <c r="C291" s="13" t="s">
        <v>67</v>
      </c>
      <c r="D291" s="13" t="s">
        <v>58</v>
      </c>
      <c r="E291" s="13" t="s">
        <v>98</v>
      </c>
      <c r="F291" s="13" t="s">
        <v>97</v>
      </c>
      <c r="G291">
        <v>156974.40000000002</v>
      </c>
      <c r="H291">
        <v>33543081.000000004</v>
      </c>
      <c r="I291">
        <v>3221678.3447239036</v>
      </c>
    </row>
    <row r="292" spans="1:9" x14ac:dyDescent="0.3">
      <c r="A292">
        <v>2020</v>
      </c>
      <c r="B292" s="13" t="s">
        <v>108</v>
      </c>
      <c r="C292" s="13" t="s">
        <v>69</v>
      </c>
      <c r="D292" s="13" t="s">
        <v>58</v>
      </c>
      <c r="E292" s="13" t="s">
        <v>98</v>
      </c>
      <c r="F292" s="13" t="s">
        <v>97</v>
      </c>
      <c r="G292">
        <v>138751.80000000002</v>
      </c>
      <c r="H292">
        <v>48234344.400000006</v>
      </c>
      <c r="I292">
        <v>5151814.3132342016</v>
      </c>
    </row>
    <row r="293" spans="1:9" x14ac:dyDescent="0.3">
      <c r="A293">
        <v>2020</v>
      </c>
      <c r="B293" s="13" t="s">
        <v>109</v>
      </c>
      <c r="C293" s="13" t="s">
        <v>71</v>
      </c>
      <c r="D293" s="13" t="s">
        <v>58</v>
      </c>
      <c r="E293" s="13" t="s">
        <v>98</v>
      </c>
      <c r="F293" s="13" t="s">
        <v>97</v>
      </c>
      <c r="G293">
        <v>253933.90000000002</v>
      </c>
      <c r="H293">
        <v>43485235.200000003</v>
      </c>
      <c r="I293">
        <v>4410497.7553335438</v>
      </c>
    </row>
    <row r="294" spans="1:9" x14ac:dyDescent="0.3">
      <c r="A294">
        <v>2020</v>
      </c>
      <c r="B294" s="13" t="s">
        <v>109</v>
      </c>
      <c r="C294" s="13" t="s">
        <v>73</v>
      </c>
      <c r="D294" s="13" t="s">
        <v>58</v>
      </c>
      <c r="E294" s="13" t="s">
        <v>98</v>
      </c>
      <c r="F294" s="13" t="s">
        <v>97</v>
      </c>
      <c r="G294">
        <v>194857.30000000002</v>
      </c>
      <c r="H294">
        <v>35047999.800000004</v>
      </c>
      <c r="I294">
        <v>3815849.5155435326</v>
      </c>
    </row>
    <row r="295" spans="1:9" x14ac:dyDescent="0.3">
      <c r="A295">
        <v>2020</v>
      </c>
      <c r="B295" s="13" t="s">
        <v>109</v>
      </c>
      <c r="C295" s="13" t="s">
        <v>75</v>
      </c>
      <c r="D295" s="13" t="s">
        <v>58</v>
      </c>
      <c r="E295" s="13" t="s">
        <v>98</v>
      </c>
      <c r="F295" s="13" t="s">
        <v>97</v>
      </c>
      <c r="G295">
        <v>152977</v>
      </c>
      <c r="H295">
        <v>46484222.400000006</v>
      </c>
      <c r="I295">
        <v>4813436.9585774438</v>
      </c>
    </row>
    <row r="296" spans="1:9" x14ac:dyDescent="0.3">
      <c r="A296">
        <v>2020</v>
      </c>
      <c r="B296" s="13" t="s">
        <v>110</v>
      </c>
      <c r="C296" s="13" t="s">
        <v>77</v>
      </c>
      <c r="D296" s="13" t="s">
        <v>58</v>
      </c>
      <c r="E296" s="13" t="s">
        <v>98</v>
      </c>
      <c r="F296" s="13" t="s">
        <v>97</v>
      </c>
      <c r="G296">
        <v>213879.6</v>
      </c>
      <c r="H296">
        <v>41015066.400000006</v>
      </c>
      <c r="I296">
        <v>3339034.9651187332</v>
      </c>
    </row>
    <row r="297" spans="1:9" x14ac:dyDescent="0.3">
      <c r="A297">
        <v>2020</v>
      </c>
      <c r="B297" s="13" t="s">
        <v>110</v>
      </c>
      <c r="C297" s="13" t="s">
        <v>79</v>
      </c>
      <c r="D297" s="13" t="s">
        <v>58</v>
      </c>
      <c r="E297" s="13" t="s">
        <v>98</v>
      </c>
      <c r="F297" s="13" t="s">
        <v>97</v>
      </c>
      <c r="G297">
        <v>126439.50000000001</v>
      </c>
      <c r="H297">
        <v>74548999.800000012</v>
      </c>
      <c r="I297">
        <v>6255228.1281421473</v>
      </c>
    </row>
    <row r="298" spans="1:9" x14ac:dyDescent="0.3">
      <c r="A298">
        <v>2020</v>
      </c>
      <c r="B298" s="13" t="s">
        <v>110</v>
      </c>
      <c r="C298" s="13" t="s">
        <v>81</v>
      </c>
      <c r="D298" s="13" t="s">
        <v>58</v>
      </c>
      <c r="E298" s="13" t="s">
        <v>98</v>
      </c>
      <c r="F298" s="13" t="s">
        <v>97</v>
      </c>
      <c r="G298">
        <v>270067.60000000003</v>
      </c>
      <c r="H298">
        <v>52982245.800000004</v>
      </c>
      <c r="I298">
        <v>5942977.4064799072</v>
      </c>
    </row>
    <row r="299" spans="1:9" x14ac:dyDescent="0.3">
      <c r="A299">
        <v>2020</v>
      </c>
      <c r="B299" s="13" t="s">
        <v>111</v>
      </c>
      <c r="C299" s="13" t="s">
        <v>83</v>
      </c>
      <c r="D299" s="13" t="s">
        <v>58</v>
      </c>
      <c r="E299" s="13" t="s">
        <v>98</v>
      </c>
      <c r="F299" s="13" t="s">
        <v>97</v>
      </c>
      <c r="G299">
        <v>224746.50000000003</v>
      </c>
      <c r="H299">
        <v>48880240.200000003</v>
      </c>
      <c r="I299">
        <v>5722964.4797610417</v>
      </c>
    </row>
    <row r="300" spans="1:9" x14ac:dyDescent="0.3">
      <c r="A300">
        <v>2020</v>
      </c>
      <c r="B300" s="13" t="s">
        <v>111</v>
      </c>
      <c r="C300" s="13" t="s">
        <v>85</v>
      </c>
      <c r="D300" s="13" t="s">
        <v>58</v>
      </c>
      <c r="E300" s="13" t="s">
        <v>98</v>
      </c>
      <c r="F300" s="13" t="s">
        <v>97</v>
      </c>
      <c r="G300">
        <v>215472.40000000002</v>
      </c>
      <c r="H300">
        <v>55013409.000000007</v>
      </c>
      <c r="I300">
        <v>5173807.7183129545</v>
      </c>
    </row>
    <row r="301" spans="1:9" x14ac:dyDescent="0.3">
      <c r="A301">
        <v>2020</v>
      </c>
      <c r="B301" s="13" t="s">
        <v>111</v>
      </c>
      <c r="C301" s="13" t="s">
        <v>87</v>
      </c>
      <c r="D301" s="13" t="s">
        <v>58</v>
      </c>
      <c r="E301" s="13" t="s">
        <v>98</v>
      </c>
      <c r="F301" s="13" t="s">
        <v>97</v>
      </c>
      <c r="G301">
        <v>239325.90000000002</v>
      </c>
      <c r="H301">
        <v>63532854.000000007</v>
      </c>
      <c r="I301">
        <v>8728283.3183316551</v>
      </c>
    </row>
    <row r="302" spans="1:9" x14ac:dyDescent="0.3">
      <c r="A302">
        <v>2021</v>
      </c>
      <c r="B302" s="13" t="s">
        <v>108</v>
      </c>
      <c r="C302" s="13" t="s">
        <v>65</v>
      </c>
      <c r="D302" s="13" t="s">
        <v>58</v>
      </c>
      <c r="E302" s="13" t="s">
        <v>98</v>
      </c>
      <c r="F302" s="13" t="s">
        <v>97</v>
      </c>
      <c r="G302">
        <v>166806.40000000002</v>
      </c>
      <c r="H302">
        <v>44408505.600000001</v>
      </c>
      <c r="I302">
        <v>4330272.8617555602</v>
      </c>
    </row>
    <row r="303" spans="1:9" x14ac:dyDescent="0.3">
      <c r="A303">
        <v>2021</v>
      </c>
      <c r="B303" s="13" t="s">
        <v>108</v>
      </c>
      <c r="C303" s="13" t="s">
        <v>67</v>
      </c>
      <c r="D303" s="13" t="s">
        <v>58</v>
      </c>
      <c r="E303" s="13" t="s">
        <v>98</v>
      </c>
      <c r="F303" s="13" t="s">
        <v>97</v>
      </c>
      <c r="G303">
        <v>96979.200000000012</v>
      </c>
      <c r="H303">
        <v>49535424</v>
      </c>
      <c r="I303">
        <v>4473874.751939402</v>
      </c>
    </row>
    <row r="304" spans="1:9" x14ac:dyDescent="0.3">
      <c r="A304">
        <v>2021</v>
      </c>
      <c r="B304" s="13" t="s">
        <v>108</v>
      </c>
      <c r="C304" s="13" t="s">
        <v>69</v>
      </c>
      <c r="D304" s="13" t="s">
        <v>58</v>
      </c>
      <c r="E304" s="13" t="s">
        <v>98</v>
      </c>
      <c r="F304" s="13" t="s">
        <v>97</v>
      </c>
      <c r="G304">
        <v>136172.80000000002</v>
      </c>
      <c r="H304">
        <v>66893961.600000001</v>
      </c>
      <c r="I304">
        <v>4117706.0768328053</v>
      </c>
    </row>
    <row r="305" spans="1:9" x14ac:dyDescent="0.3">
      <c r="A305">
        <v>2021</v>
      </c>
      <c r="B305" s="13" t="s">
        <v>109</v>
      </c>
      <c r="C305" s="13" t="s">
        <v>71</v>
      </c>
      <c r="D305" s="13" t="s">
        <v>58</v>
      </c>
      <c r="E305" s="13" t="s">
        <v>98</v>
      </c>
      <c r="F305" s="13" t="s">
        <v>97</v>
      </c>
      <c r="G305">
        <v>154592.80000000002</v>
      </c>
      <c r="H305">
        <v>57168360</v>
      </c>
      <c r="I305">
        <v>5756325.8506983463</v>
      </c>
    </row>
    <row r="306" spans="1:9" x14ac:dyDescent="0.3">
      <c r="A306">
        <v>2021</v>
      </c>
      <c r="B306" s="13" t="s">
        <v>109</v>
      </c>
      <c r="C306" s="13" t="s">
        <v>73</v>
      </c>
      <c r="D306" s="13" t="s">
        <v>58</v>
      </c>
      <c r="E306" s="13" t="s">
        <v>98</v>
      </c>
      <c r="F306" s="13" t="s">
        <v>97</v>
      </c>
      <c r="G306">
        <v>120806.40000000001</v>
      </c>
      <c r="H306">
        <v>48787128</v>
      </c>
      <c r="I306">
        <v>3492626.1703019016</v>
      </c>
    </row>
    <row r="307" spans="1:9" x14ac:dyDescent="0.3">
      <c r="A307">
        <v>2021</v>
      </c>
      <c r="B307" s="13" t="s">
        <v>109</v>
      </c>
      <c r="C307" s="13" t="s">
        <v>75</v>
      </c>
      <c r="D307" s="13" t="s">
        <v>58</v>
      </c>
      <c r="E307" s="13" t="s">
        <v>98</v>
      </c>
      <c r="F307" s="13" t="s">
        <v>97</v>
      </c>
      <c r="G307">
        <v>98385.600000000006</v>
      </c>
      <c r="H307">
        <v>47392862.400000006</v>
      </c>
      <c r="I307">
        <v>3846935.2611743943</v>
      </c>
    </row>
    <row r="308" spans="1:9" x14ac:dyDescent="0.3">
      <c r="A308">
        <v>2021</v>
      </c>
      <c r="B308" s="13" t="s">
        <v>110</v>
      </c>
      <c r="C308" s="13" t="s">
        <v>77</v>
      </c>
      <c r="D308" s="13" t="s">
        <v>58</v>
      </c>
      <c r="E308" s="13" t="s">
        <v>98</v>
      </c>
      <c r="F308" s="13" t="s">
        <v>97</v>
      </c>
      <c r="G308">
        <v>183214.40000000002</v>
      </c>
      <c r="H308">
        <v>53157528</v>
      </c>
      <c r="I308">
        <v>2947687.1164477896</v>
      </c>
    </row>
    <row r="309" spans="1:9" x14ac:dyDescent="0.3">
      <c r="A309">
        <v>2021</v>
      </c>
      <c r="B309" s="13" t="s">
        <v>110</v>
      </c>
      <c r="C309" s="13" t="s">
        <v>79</v>
      </c>
      <c r="D309" s="13" t="s">
        <v>58</v>
      </c>
      <c r="E309" s="13" t="s">
        <v>98</v>
      </c>
      <c r="F309" s="13" t="s">
        <v>97</v>
      </c>
      <c r="G309">
        <v>95104</v>
      </c>
      <c r="H309">
        <v>81876168</v>
      </c>
      <c r="I309">
        <v>7200257.0843080673</v>
      </c>
    </row>
    <row r="310" spans="1:9" x14ac:dyDescent="0.3">
      <c r="A310">
        <v>2018</v>
      </c>
      <c r="B310" s="13" t="s">
        <v>108</v>
      </c>
      <c r="C310" s="13" t="s">
        <v>65</v>
      </c>
      <c r="D310" s="13" t="s">
        <v>59</v>
      </c>
      <c r="E310" s="13" t="s">
        <v>99</v>
      </c>
      <c r="F310" s="13" t="s">
        <v>100</v>
      </c>
      <c r="G310">
        <v>148447</v>
      </c>
      <c r="H310">
        <v>55012770</v>
      </c>
      <c r="I310">
        <v>5727758.4037894877</v>
      </c>
    </row>
    <row r="311" spans="1:9" x14ac:dyDescent="0.3">
      <c r="A311">
        <v>2018</v>
      </c>
      <c r="B311" s="13" t="s">
        <v>108</v>
      </c>
      <c r="C311" s="13" t="s">
        <v>67</v>
      </c>
      <c r="D311" s="13" t="s">
        <v>59</v>
      </c>
      <c r="E311" s="13" t="s">
        <v>99</v>
      </c>
      <c r="F311" s="13" t="s">
        <v>100</v>
      </c>
      <c r="G311">
        <v>220252</v>
      </c>
      <c r="H311">
        <v>56162340</v>
      </c>
      <c r="I311">
        <v>6077877.687431992</v>
      </c>
    </row>
    <row r="312" spans="1:9" x14ac:dyDescent="0.3">
      <c r="A312">
        <v>2018</v>
      </c>
      <c r="B312" s="13" t="s">
        <v>108</v>
      </c>
      <c r="C312" s="13" t="s">
        <v>69</v>
      </c>
      <c r="D312" s="13" t="s">
        <v>59</v>
      </c>
      <c r="E312" s="13" t="s">
        <v>99</v>
      </c>
      <c r="F312" s="13" t="s">
        <v>100</v>
      </c>
      <c r="G312">
        <v>217623</v>
      </c>
      <c r="H312">
        <v>72930960</v>
      </c>
      <c r="I312">
        <v>7230533.0974970348</v>
      </c>
    </row>
    <row r="313" spans="1:9" x14ac:dyDescent="0.3">
      <c r="A313">
        <v>2018</v>
      </c>
      <c r="B313" s="13" t="s">
        <v>109</v>
      </c>
      <c r="C313" s="13" t="s">
        <v>71</v>
      </c>
      <c r="D313" s="13" t="s">
        <v>59</v>
      </c>
      <c r="E313" s="13" t="s">
        <v>99</v>
      </c>
      <c r="F313" s="13" t="s">
        <v>100</v>
      </c>
      <c r="G313">
        <v>131117</v>
      </c>
      <c r="H313">
        <v>62350272</v>
      </c>
      <c r="I313">
        <v>5694911.2700921707</v>
      </c>
    </row>
    <row r="314" spans="1:9" x14ac:dyDescent="0.3">
      <c r="A314">
        <v>2018</v>
      </c>
      <c r="B314" s="13" t="s">
        <v>109</v>
      </c>
      <c r="C314" s="13" t="s">
        <v>73</v>
      </c>
      <c r="D314" s="13" t="s">
        <v>59</v>
      </c>
      <c r="E314" s="13" t="s">
        <v>99</v>
      </c>
      <c r="F314" s="13" t="s">
        <v>100</v>
      </c>
      <c r="G314">
        <v>179735</v>
      </c>
      <c r="H314">
        <v>59503140</v>
      </c>
      <c r="I314">
        <v>4831112.6761042913</v>
      </c>
    </row>
    <row r="315" spans="1:9" x14ac:dyDescent="0.3">
      <c r="A315">
        <v>2018</v>
      </c>
      <c r="B315" s="13" t="s">
        <v>109</v>
      </c>
      <c r="C315" s="13" t="s">
        <v>75</v>
      </c>
      <c r="D315" s="13" t="s">
        <v>59</v>
      </c>
      <c r="E315" s="13" t="s">
        <v>99</v>
      </c>
      <c r="F315" s="13" t="s">
        <v>100</v>
      </c>
      <c r="G315">
        <v>139516</v>
      </c>
      <c r="H315">
        <v>64988334</v>
      </c>
      <c r="I315">
        <v>5612012.7718709568</v>
      </c>
    </row>
    <row r="316" spans="1:9" x14ac:dyDescent="0.3">
      <c r="A316">
        <v>2018</v>
      </c>
      <c r="B316" s="13" t="s">
        <v>110</v>
      </c>
      <c r="C316" s="13" t="s">
        <v>77</v>
      </c>
      <c r="D316" s="13" t="s">
        <v>59</v>
      </c>
      <c r="E316" s="13" t="s">
        <v>99</v>
      </c>
      <c r="F316" s="13" t="s">
        <v>100</v>
      </c>
      <c r="G316">
        <v>231560</v>
      </c>
      <c r="H316">
        <v>65189250</v>
      </c>
      <c r="I316">
        <v>4550909.8509234879</v>
      </c>
    </row>
    <row r="317" spans="1:9" x14ac:dyDescent="0.3">
      <c r="A317">
        <v>2018</v>
      </c>
      <c r="B317" s="13" t="s">
        <v>110</v>
      </c>
      <c r="C317" s="13" t="s">
        <v>79</v>
      </c>
      <c r="D317" s="13" t="s">
        <v>59</v>
      </c>
      <c r="E317" s="13" t="s">
        <v>99</v>
      </c>
      <c r="F317" s="13" t="s">
        <v>100</v>
      </c>
      <c r="G317">
        <v>243928</v>
      </c>
      <c r="H317">
        <v>91170594</v>
      </c>
      <c r="I317">
        <v>8305635.7479134537</v>
      </c>
    </row>
    <row r="318" spans="1:9" x14ac:dyDescent="0.3">
      <c r="A318">
        <v>2018</v>
      </c>
      <c r="B318" s="13" t="s">
        <v>110</v>
      </c>
      <c r="C318" s="13" t="s">
        <v>81</v>
      </c>
      <c r="D318" s="13" t="s">
        <v>59</v>
      </c>
      <c r="E318" s="13" t="s">
        <v>99</v>
      </c>
      <c r="F318" s="13" t="s">
        <v>100</v>
      </c>
      <c r="G318">
        <v>160378</v>
      </c>
      <c r="H318">
        <v>53490438</v>
      </c>
      <c r="I318">
        <v>4622738.9209719822</v>
      </c>
    </row>
    <row r="319" spans="1:9" x14ac:dyDescent="0.3">
      <c r="A319">
        <v>2018</v>
      </c>
      <c r="B319" s="13" t="s">
        <v>111</v>
      </c>
      <c r="C319" s="13" t="s">
        <v>83</v>
      </c>
      <c r="D319" s="13" t="s">
        <v>59</v>
      </c>
      <c r="E319" s="13" t="s">
        <v>99</v>
      </c>
      <c r="F319" s="13" t="s">
        <v>100</v>
      </c>
      <c r="G319">
        <v>208810</v>
      </c>
      <c r="H319">
        <v>52008930</v>
      </c>
      <c r="I319">
        <v>5104956.463941263</v>
      </c>
    </row>
    <row r="320" spans="1:9" x14ac:dyDescent="0.3">
      <c r="A320">
        <v>2018</v>
      </c>
      <c r="B320" s="13" t="s">
        <v>111</v>
      </c>
      <c r="C320" s="13" t="s">
        <v>85</v>
      </c>
      <c r="D320" s="13" t="s">
        <v>59</v>
      </c>
      <c r="E320" s="13" t="s">
        <v>99</v>
      </c>
      <c r="F320" s="13" t="s">
        <v>100</v>
      </c>
      <c r="G320">
        <v>240243</v>
      </c>
      <c r="H320">
        <v>55902330</v>
      </c>
      <c r="I320">
        <v>5053801.1785029089</v>
      </c>
    </row>
    <row r="321" spans="1:9" x14ac:dyDescent="0.3">
      <c r="A321">
        <v>2018</v>
      </c>
      <c r="B321" s="13" t="s">
        <v>111</v>
      </c>
      <c r="C321" s="13" t="s">
        <v>87</v>
      </c>
      <c r="D321" s="13" t="s">
        <v>59</v>
      </c>
      <c r="E321" s="13" t="s">
        <v>99</v>
      </c>
      <c r="F321" s="13" t="s">
        <v>100</v>
      </c>
      <c r="G321">
        <v>174159</v>
      </c>
      <c r="H321">
        <v>61494246</v>
      </c>
      <c r="I321">
        <v>5382447.8848910155</v>
      </c>
    </row>
    <row r="322" spans="1:9" x14ac:dyDescent="0.3">
      <c r="A322">
        <v>2019</v>
      </c>
      <c r="B322" s="13" t="s">
        <v>108</v>
      </c>
      <c r="C322" s="13" t="s">
        <v>65</v>
      </c>
      <c r="D322" s="13" t="s">
        <v>59</v>
      </c>
      <c r="E322" s="13" t="s">
        <v>99</v>
      </c>
      <c r="F322" s="13" t="s">
        <v>100</v>
      </c>
      <c r="G322">
        <v>230805</v>
      </c>
      <c r="H322">
        <v>53692254</v>
      </c>
      <c r="I322">
        <v>5435729.6044100868</v>
      </c>
    </row>
    <row r="323" spans="1:9" x14ac:dyDescent="0.3">
      <c r="A323">
        <v>2019</v>
      </c>
      <c r="B323" s="13" t="s">
        <v>108</v>
      </c>
      <c r="C323" s="13" t="s">
        <v>67</v>
      </c>
      <c r="D323" s="13" t="s">
        <v>59</v>
      </c>
      <c r="E323" s="13" t="s">
        <v>99</v>
      </c>
      <c r="F323" s="13" t="s">
        <v>100</v>
      </c>
      <c r="G323">
        <v>132952</v>
      </c>
      <c r="H323">
        <v>56659644</v>
      </c>
      <c r="I323">
        <v>4972546.5696004517</v>
      </c>
    </row>
    <row r="324" spans="1:9" x14ac:dyDescent="0.3">
      <c r="A324">
        <v>2019</v>
      </c>
      <c r="B324" s="13" t="s">
        <v>108</v>
      </c>
      <c r="C324" s="13" t="s">
        <v>69</v>
      </c>
      <c r="D324" s="13" t="s">
        <v>59</v>
      </c>
      <c r="E324" s="13" t="s">
        <v>99</v>
      </c>
      <c r="F324" s="13" t="s">
        <v>100</v>
      </c>
      <c r="G324">
        <v>114782</v>
      </c>
      <c r="H324">
        <v>49764600</v>
      </c>
      <c r="I324">
        <v>5265903.6551354406</v>
      </c>
    </row>
    <row r="325" spans="1:9" x14ac:dyDescent="0.3">
      <c r="A325">
        <v>2019</v>
      </c>
      <c r="B325" s="13" t="s">
        <v>109</v>
      </c>
      <c r="C325" s="13" t="s">
        <v>71</v>
      </c>
      <c r="D325" s="13" t="s">
        <v>59</v>
      </c>
      <c r="E325" s="13" t="s">
        <v>99</v>
      </c>
      <c r="F325" s="13" t="s">
        <v>100</v>
      </c>
      <c r="G325">
        <v>135900</v>
      </c>
      <c r="H325">
        <v>45511290</v>
      </c>
      <c r="I325">
        <v>4465138.1158260545</v>
      </c>
    </row>
    <row r="326" spans="1:9" x14ac:dyDescent="0.3">
      <c r="A326">
        <v>2019</v>
      </c>
      <c r="B326" s="13" t="s">
        <v>109</v>
      </c>
      <c r="C326" s="13" t="s">
        <v>73</v>
      </c>
      <c r="D326" s="13" t="s">
        <v>59</v>
      </c>
      <c r="E326" s="13" t="s">
        <v>99</v>
      </c>
      <c r="F326" s="13" t="s">
        <v>100</v>
      </c>
      <c r="G326">
        <v>155130</v>
      </c>
      <c r="H326">
        <v>52288740</v>
      </c>
      <c r="I326">
        <v>5994217.0951709356</v>
      </c>
    </row>
    <row r="327" spans="1:9" x14ac:dyDescent="0.3">
      <c r="A327">
        <v>2019</v>
      </c>
      <c r="B327" s="13" t="s">
        <v>109</v>
      </c>
      <c r="C327" s="13" t="s">
        <v>75</v>
      </c>
      <c r="D327" s="13" t="s">
        <v>59</v>
      </c>
      <c r="E327" s="13" t="s">
        <v>99</v>
      </c>
      <c r="F327" s="13" t="s">
        <v>100</v>
      </c>
      <c r="G327">
        <v>85567</v>
      </c>
      <c r="H327">
        <v>59834880</v>
      </c>
      <c r="I327">
        <v>5871580.3727572504</v>
      </c>
    </row>
    <row r="328" spans="1:9" x14ac:dyDescent="0.3">
      <c r="A328">
        <v>2019</v>
      </c>
      <c r="B328" s="13" t="s">
        <v>110</v>
      </c>
      <c r="C328" s="13" t="s">
        <v>77</v>
      </c>
      <c r="D328" s="13" t="s">
        <v>59</v>
      </c>
      <c r="E328" s="13" t="s">
        <v>99</v>
      </c>
      <c r="F328" s="13" t="s">
        <v>100</v>
      </c>
      <c r="G328">
        <v>88951</v>
      </c>
      <c r="H328">
        <v>71123508</v>
      </c>
      <c r="I328">
        <v>8670560.6193331629</v>
      </c>
    </row>
    <row r="329" spans="1:9" x14ac:dyDescent="0.3">
      <c r="A329">
        <v>2019</v>
      </c>
      <c r="B329" s="13" t="s">
        <v>110</v>
      </c>
      <c r="C329" s="13" t="s">
        <v>79</v>
      </c>
      <c r="D329" s="13" t="s">
        <v>59</v>
      </c>
      <c r="E329" s="13" t="s">
        <v>99</v>
      </c>
      <c r="F329" s="13" t="s">
        <v>100</v>
      </c>
      <c r="G329">
        <v>166646</v>
      </c>
      <c r="H329">
        <v>111265596</v>
      </c>
      <c r="I329">
        <v>8216678.471252053</v>
      </c>
    </row>
    <row r="330" spans="1:9" x14ac:dyDescent="0.3">
      <c r="A330">
        <v>2019</v>
      </c>
      <c r="B330" s="13" t="s">
        <v>110</v>
      </c>
      <c r="C330" s="13" t="s">
        <v>81</v>
      </c>
      <c r="D330" s="13" t="s">
        <v>59</v>
      </c>
      <c r="E330" s="13" t="s">
        <v>99</v>
      </c>
      <c r="F330" s="13" t="s">
        <v>100</v>
      </c>
      <c r="G330">
        <v>150317</v>
      </c>
      <c r="H330">
        <v>61834086</v>
      </c>
      <c r="I330">
        <v>6787463.8140455531</v>
      </c>
    </row>
    <row r="331" spans="1:9" x14ac:dyDescent="0.3">
      <c r="A331">
        <v>2019</v>
      </c>
      <c r="B331" s="13" t="s">
        <v>111</v>
      </c>
      <c r="C331" s="13" t="s">
        <v>83</v>
      </c>
      <c r="D331" s="13" t="s">
        <v>59</v>
      </c>
      <c r="E331" s="13" t="s">
        <v>99</v>
      </c>
      <c r="F331" s="13" t="s">
        <v>100</v>
      </c>
      <c r="G331">
        <v>100989</v>
      </c>
      <c r="H331">
        <v>63851688</v>
      </c>
      <c r="I331">
        <v>7511451.2019882454</v>
      </c>
    </row>
    <row r="332" spans="1:9" x14ac:dyDescent="0.3">
      <c r="A332">
        <v>2019</v>
      </c>
      <c r="B332" s="13" t="s">
        <v>111</v>
      </c>
      <c r="C332" s="13" t="s">
        <v>85</v>
      </c>
      <c r="D332" s="13" t="s">
        <v>59</v>
      </c>
      <c r="E332" s="13" t="s">
        <v>99</v>
      </c>
      <c r="F332" s="13" t="s">
        <v>100</v>
      </c>
      <c r="G332">
        <v>233705</v>
      </c>
      <c r="H332">
        <v>92106126</v>
      </c>
      <c r="I332">
        <v>11138250.641683726</v>
      </c>
    </row>
    <row r="333" spans="1:9" x14ac:dyDescent="0.3">
      <c r="A333">
        <v>2019</v>
      </c>
      <c r="B333" s="13" t="s">
        <v>111</v>
      </c>
      <c r="C333" s="13" t="s">
        <v>87</v>
      </c>
      <c r="D333" s="13" t="s">
        <v>59</v>
      </c>
      <c r="E333" s="13" t="s">
        <v>99</v>
      </c>
      <c r="F333" s="13" t="s">
        <v>100</v>
      </c>
      <c r="G333">
        <v>202891</v>
      </c>
      <c r="H333">
        <v>69655752</v>
      </c>
      <c r="I333">
        <v>7780951.7673383811</v>
      </c>
    </row>
    <row r="334" spans="1:9" x14ac:dyDescent="0.3">
      <c r="A334">
        <v>2020</v>
      </c>
      <c r="B334" s="13" t="s">
        <v>108</v>
      </c>
      <c r="C334" s="13" t="s">
        <v>65</v>
      </c>
      <c r="D334" s="13" t="s">
        <v>59</v>
      </c>
      <c r="E334" s="13" t="s">
        <v>99</v>
      </c>
      <c r="F334" s="13" t="s">
        <v>100</v>
      </c>
      <c r="G334">
        <v>253885.50000000003</v>
      </c>
      <c r="H334">
        <v>59061479.400000006</v>
      </c>
      <c r="I334">
        <v>6577232.821336206</v>
      </c>
    </row>
    <row r="335" spans="1:9" x14ac:dyDescent="0.3">
      <c r="A335">
        <v>2020</v>
      </c>
      <c r="B335" s="13" t="s">
        <v>108</v>
      </c>
      <c r="C335" s="13" t="s">
        <v>67</v>
      </c>
      <c r="D335" s="13" t="s">
        <v>59</v>
      </c>
      <c r="E335" s="13" t="s">
        <v>99</v>
      </c>
      <c r="F335" s="13" t="s">
        <v>100</v>
      </c>
      <c r="G335">
        <v>146247.20000000001</v>
      </c>
      <c r="H335">
        <v>62325608.400000006</v>
      </c>
      <c r="I335">
        <v>6016781.3492165478</v>
      </c>
    </row>
    <row r="336" spans="1:9" x14ac:dyDescent="0.3">
      <c r="A336">
        <v>2020</v>
      </c>
      <c r="B336" s="13" t="s">
        <v>108</v>
      </c>
      <c r="C336" s="13" t="s">
        <v>69</v>
      </c>
      <c r="D336" s="13" t="s">
        <v>59</v>
      </c>
      <c r="E336" s="13" t="s">
        <v>99</v>
      </c>
      <c r="F336" s="13" t="s">
        <v>100</v>
      </c>
      <c r="G336">
        <v>126260.20000000001</v>
      </c>
      <c r="H336">
        <v>54741060.000000007</v>
      </c>
      <c r="I336">
        <v>6371743.4227138842</v>
      </c>
    </row>
    <row r="337" spans="1:9" x14ac:dyDescent="0.3">
      <c r="A337">
        <v>2020</v>
      </c>
      <c r="B337" s="13" t="s">
        <v>109</v>
      </c>
      <c r="C337" s="13" t="s">
        <v>71</v>
      </c>
      <c r="D337" s="13" t="s">
        <v>59</v>
      </c>
      <c r="E337" s="13" t="s">
        <v>99</v>
      </c>
      <c r="F337" s="13" t="s">
        <v>100</v>
      </c>
      <c r="G337">
        <v>149490</v>
      </c>
      <c r="H337">
        <v>50062419.000000007</v>
      </c>
      <c r="I337">
        <v>5402817.1201495277</v>
      </c>
    </row>
    <row r="338" spans="1:9" x14ac:dyDescent="0.3">
      <c r="A338">
        <v>2020</v>
      </c>
      <c r="B338" s="13" t="s">
        <v>109</v>
      </c>
      <c r="C338" s="13" t="s">
        <v>73</v>
      </c>
      <c r="D338" s="13" t="s">
        <v>59</v>
      </c>
      <c r="E338" s="13" t="s">
        <v>99</v>
      </c>
      <c r="F338" s="13" t="s">
        <v>100</v>
      </c>
      <c r="G338">
        <v>170643</v>
      </c>
      <c r="H338">
        <v>57517614.000000007</v>
      </c>
      <c r="I338">
        <v>7253002.6851568334</v>
      </c>
    </row>
    <row r="339" spans="1:9" x14ac:dyDescent="0.3">
      <c r="A339">
        <v>2020</v>
      </c>
      <c r="B339" s="13" t="s">
        <v>109</v>
      </c>
      <c r="C339" s="13" t="s">
        <v>75</v>
      </c>
      <c r="D339" s="13" t="s">
        <v>59</v>
      </c>
      <c r="E339" s="13" t="s">
        <v>99</v>
      </c>
      <c r="F339" s="13" t="s">
        <v>100</v>
      </c>
      <c r="G339">
        <v>94123.700000000012</v>
      </c>
      <c r="H339">
        <v>65818368.000000007</v>
      </c>
      <c r="I339">
        <v>7104612.2510362742</v>
      </c>
    </row>
    <row r="340" spans="1:9" x14ac:dyDescent="0.3">
      <c r="A340">
        <v>2020</v>
      </c>
      <c r="B340" s="13" t="s">
        <v>110</v>
      </c>
      <c r="C340" s="13" t="s">
        <v>77</v>
      </c>
      <c r="D340" s="13" t="s">
        <v>59</v>
      </c>
      <c r="E340" s="13" t="s">
        <v>99</v>
      </c>
      <c r="F340" s="13" t="s">
        <v>100</v>
      </c>
      <c r="G340">
        <v>97846.1</v>
      </c>
      <c r="H340">
        <v>78235858.800000012</v>
      </c>
      <c r="I340">
        <v>10491378.349393129</v>
      </c>
    </row>
    <row r="341" spans="1:9" x14ac:dyDescent="0.3">
      <c r="A341">
        <v>2020</v>
      </c>
      <c r="B341" s="13" t="s">
        <v>110</v>
      </c>
      <c r="C341" s="13" t="s">
        <v>79</v>
      </c>
      <c r="D341" s="13" t="s">
        <v>59</v>
      </c>
      <c r="E341" s="13" t="s">
        <v>99</v>
      </c>
      <c r="F341" s="13" t="s">
        <v>100</v>
      </c>
      <c r="G341">
        <v>183310.6</v>
      </c>
      <c r="H341">
        <v>122392155.60000001</v>
      </c>
      <c r="I341">
        <v>9942180.9502149839</v>
      </c>
    </row>
    <row r="342" spans="1:9" x14ac:dyDescent="0.3">
      <c r="A342">
        <v>2020</v>
      </c>
      <c r="B342" s="13" t="s">
        <v>110</v>
      </c>
      <c r="C342" s="13" t="s">
        <v>81</v>
      </c>
      <c r="D342" s="13" t="s">
        <v>59</v>
      </c>
      <c r="E342" s="13" t="s">
        <v>99</v>
      </c>
      <c r="F342" s="13" t="s">
        <v>100</v>
      </c>
      <c r="G342">
        <v>165348.70000000001</v>
      </c>
      <c r="H342">
        <v>68017494.600000009</v>
      </c>
      <c r="I342">
        <v>8212831.2149951216</v>
      </c>
    </row>
    <row r="343" spans="1:9" x14ac:dyDescent="0.3">
      <c r="A343">
        <v>2020</v>
      </c>
      <c r="B343" s="13" t="s">
        <v>111</v>
      </c>
      <c r="C343" s="13" t="s">
        <v>83</v>
      </c>
      <c r="D343" s="13" t="s">
        <v>59</v>
      </c>
      <c r="E343" s="13" t="s">
        <v>99</v>
      </c>
      <c r="F343" s="13" t="s">
        <v>100</v>
      </c>
      <c r="G343">
        <v>111087.90000000001</v>
      </c>
      <c r="H343">
        <v>70236856.800000012</v>
      </c>
      <c r="I343">
        <v>9088855.954405779</v>
      </c>
    </row>
    <row r="344" spans="1:9" x14ac:dyDescent="0.3">
      <c r="A344">
        <v>2020</v>
      </c>
      <c r="B344" s="13" t="s">
        <v>111</v>
      </c>
      <c r="C344" s="13" t="s">
        <v>85</v>
      </c>
      <c r="D344" s="13" t="s">
        <v>59</v>
      </c>
      <c r="E344" s="13" t="s">
        <v>99</v>
      </c>
      <c r="F344" s="13" t="s">
        <v>100</v>
      </c>
      <c r="G344">
        <v>257075.50000000003</v>
      </c>
      <c r="H344">
        <v>101316738.60000001</v>
      </c>
      <c r="I344">
        <v>13477283.276437314</v>
      </c>
    </row>
    <row r="345" spans="1:9" x14ac:dyDescent="0.3">
      <c r="A345">
        <v>2020</v>
      </c>
      <c r="B345" s="13" t="s">
        <v>111</v>
      </c>
      <c r="C345" s="13" t="s">
        <v>87</v>
      </c>
      <c r="D345" s="13" t="s">
        <v>59</v>
      </c>
      <c r="E345" s="13" t="s">
        <v>99</v>
      </c>
      <c r="F345" s="13" t="s">
        <v>100</v>
      </c>
      <c r="G345">
        <v>223180.1</v>
      </c>
      <c r="H345">
        <v>76621327.200000003</v>
      </c>
      <c r="I345">
        <v>9414951.6384794433</v>
      </c>
    </row>
    <row r="346" spans="1:9" x14ac:dyDescent="0.3">
      <c r="A346">
        <v>2021</v>
      </c>
      <c r="B346" s="13" t="s">
        <v>108</v>
      </c>
      <c r="C346" s="13" t="s">
        <v>65</v>
      </c>
      <c r="D346" s="13" t="s">
        <v>59</v>
      </c>
      <c r="E346" s="13" t="s">
        <v>99</v>
      </c>
      <c r="F346" s="13" t="s">
        <v>100</v>
      </c>
      <c r="G346">
        <v>118757.6</v>
      </c>
      <c r="H346">
        <v>44010216</v>
      </c>
      <c r="I346">
        <v>3665765.3784252731</v>
      </c>
    </row>
    <row r="347" spans="1:9" x14ac:dyDescent="0.3">
      <c r="A347">
        <v>2021</v>
      </c>
      <c r="B347" s="13" t="s">
        <v>108</v>
      </c>
      <c r="C347" s="13" t="s">
        <v>67</v>
      </c>
      <c r="D347" s="13" t="s">
        <v>59</v>
      </c>
      <c r="E347" s="13" t="s">
        <v>99</v>
      </c>
      <c r="F347" s="13" t="s">
        <v>100</v>
      </c>
      <c r="G347">
        <v>176201.60000000001</v>
      </c>
      <c r="H347">
        <v>44929872</v>
      </c>
      <c r="I347">
        <v>3889841.7199564762</v>
      </c>
    </row>
    <row r="348" spans="1:9" x14ac:dyDescent="0.3">
      <c r="A348">
        <v>2021</v>
      </c>
      <c r="B348" s="13" t="s">
        <v>108</v>
      </c>
      <c r="C348" s="13" t="s">
        <v>69</v>
      </c>
      <c r="D348" s="13" t="s">
        <v>59</v>
      </c>
      <c r="E348" s="13" t="s">
        <v>99</v>
      </c>
      <c r="F348" s="13" t="s">
        <v>100</v>
      </c>
      <c r="G348">
        <v>174098.40000000002</v>
      </c>
      <c r="H348">
        <v>58344768</v>
      </c>
      <c r="I348">
        <v>4627541.1823981022</v>
      </c>
    </row>
    <row r="349" spans="1:9" x14ac:dyDescent="0.3">
      <c r="A349">
        <v>2021</v>
      </c>
      <c r="B349" s="13" t="s">
        <v>109</v>
      </c>
      <c r="C349" s="13" t="s">
        <v>71</v>
      </c>
      <c r="D349" s="13" t="s">
        <v>59</v>
      </c>
      <c r="E349" s="13" t="s">
        <v>99</v>
      </c>
      <c r="F349" s="13" t="s">
        <v>100</v>
      </c>
      <c r="G349">
        <v>104893.6</v>
      </c>
      <c r="H349">
        <v>49880217.600000001</v>
      </c>
      <c r="I349">
        <v>3644743.2128589894</v>
      </c>
    </row>
    <row r="350" spans="1:9" x14ac:dyDescent="0.3">
      <c r="A350">
        <v>2021</v>
      </c>
      <c r="B350" s="13" t="s">
        <v>109</v>
      </c>
      <c r="C350" s="13" t="s">
        <v>73</v>
      </c>
      <c r="D350" s="13" t="s">
        <v>59</v>
      </c>
      <c r="E350" s="13" t="s">
        <v>99</v>
      </c>
      <c r="F350" s="13" t="s">
        <v>100</v>
      </c>
      <c r="G350">
        <v>143788</v>
      </c>
      <c r="H350">
        <v>47602512</v>
      </c>
      <c r="I350">
        <v>3091912.112706746</v>
      </c>
    </row>
    <row r="351" spans="1:9" x14ac:dyDescent="0.3">
      <c r="A351">
        <v>2021</v>
      </c>
      <c r="B351" s="13" t="s">
        <v>109</v>
      </c>
      <c r="C351" s="13" t="s">
        <v>75</v>
      </c>
      <c r="D351" s="13" t="s">
        <v>59</v>
      </c>
      <c r="E351" s="13" t="s">
        <v>99</v>
      </c>
      <c r="F351" s="13" t="s">
        <v>100</v>
      </c>
      <c r="G351">
        <v>111612.8</v>
      </c>
      <c r="H351">
        <v>51990667.200000003</v>
      </c>
      <c r="I351">
        <v>3591688.1739974124</v>
      </c>
    </row>
    <row r="352" spans="1:9" x14ac:dyDescent="0.3">
      <c r="A352">
        <v>2021</v>
      </c>
      <c r="B352" s="13" t="s">
        <v>110</v>
      </c>
      <c r="C352" s="13" t="s">
        <v>77</v>
      </c>
      <c r="D352" s="13" t="s">
        <v>59</v>
      </c>
      <c r="E352" s="13" t="s">
        <v>99</v>
      </c>
      <c r="F352" s="13" t="s">
        <v>100</v>
      </c>
      <c r="G352">
        <v>185248</v>
      </c>
      <c r="H352">
        <v>52151400</v>
      </c>
      <c r="I352">
        <v>2912582.3045910322</v>
      </c>
    </row>
    <row r="353" spans="1:9" x14ac:dyDescent="0.3">
      <c r="A353">
        <v>2021</v>
      </c>
      <c r="B353" s="13" t="s">
        <v>110</v>
      </c>
      <c r="C353" s="13" t="s">
        <v>79</v>
      </c>
      <c r="D353" s="13" t="s">
        <v>59</v>
      </c>
      <c r="E353" s="13" t="s">
        <v>99</v>
      </c>
      <c r="F353" s="13" t="s">
        <v>100</v>
      </c>
      <c r="G353">
        <v>195142.40000000002</v>
      </c>
      <c r="H353">
        <v>72936475.200000003</v>
      </c>
      <c r="I353">
        <v>5315606.8786646118</v>
      </c>
    </row>
    <row r="354" spans="1:9" x14ac:dyDescent="0.3">
      <c r="A354">
        <v>2018</v>
      </c>
      <c r="B354" s="13" t="s">
        <v>108</v>
      </c>
      <c r="C354" s="13" t="s">
        <v>65</v>
      </c>
      <c r="D354" s="13" t="s">
        <v>60</v>
      </c>
      <c r="E354" s="13" t="s">
        <v>101</v>
      </c>
      <c r="F354" s="13" t="s">
        <v>100</v>
      </c>
      <c r="G354">
        <v>138355</v>
      </c>
      <c r="H354">
        <v>138476682</v>
      </c>
      <c r="I354">
        <v>14751804.052717132</v>
      </c>
    </row>
    <row r="355" spans="1:9" x14ac:dyDescent="0.3">
      <c r="A355">
        <v>2018</v>
      </c>
      <c r="B355" s="13" t="s">
        <v>108</v>
      </c>
      <c r="C355" s="13" t="s">
        <v>67</v>
      </c>
      <c r="D355" s="13" t="s">
        <v>60</v>
      </c>
      <c r="E355" s="13" t="s">
        <v>101</v>
      </c>
      <c r="F355" s="13" t="s">
        <v>100</v>
      </c>
      <c r="G355">
        <v>150637</v>
      </c>
      <c r="H355">
        <v>158036022</v>
      </c>
      <c r="I355">
        <v>12103181.893222282</v>
      </c>
    </row>
    <row r="356" spans="1:9" x14ac:dyDescent="0.3">
      <c r="A356">
        <v>2018</v>
      </c>
      <c r="B356" s="13" t="s">
        <v>108</v>
      </c>
      <c r="C356" s="13" t="s">
        <v>69</v>
      </c>
      <c r="D356" s="13" t="s">
        <v>60</v>
      </c>
      <c r="E356" s="13" t="s">
        <v>101</v>
      </c>
      <c r="F356" s="13" t="s">
        <v>100</v>
      </c>
      <c r="G356">
        <v>212262</v>
      </c>
      <c r="H356">
        <v>188306514</v>
      </c>
      <c r="I356">
        <v>13386720.845407693</v>
      </c>
    </row>
    <row r="357" spans="1:9" x14ac:dyDescent="0.3">
      <c r="A357">
        <v>2018</v>
      </c>
      <c r="B357" s="13" t="s">
        <v>109</v>
      </c>
      <c r="C357" s="13" t="s">
        <v>71</v>
      </c>
      <c r="D357" s="13" t="s">
        <v>60</v>
      </c>
      <c r="E357" s="13" t="s">
        <v>101</v>
      </c>
      <c r="F357" s="13" t="s">
        <v>100</v>
      </c>
      <c r="G357">
        <v>187738</v>
      </c>
      <c r="H357">
        <v>156292056</v>
      </c>
      <c r="I357">
        <v>12878289.569130318</v>
      </c>
    </row>
    <row r="358" spans="1:9" x14ac:dyDescent="0.3">
      <c r="A358">
        <v>2018</v>
      </c>
      <c r="B358" s="13" t="s">
        <v>109</v>
      </c>
      <c r="C358" s="13" t="s">
        <v>73</v>
      </c>
      <c r="D358" s="13" t="s">
        <v>60</v>
      </c>
      <c r="E358" s="13" t="s">
        <v>101</v>
      </c>
      <c r="F358" s="13" t="s">
        <v>100</v>
      </c>
      <c r="G358">
        <v>141691</v>
      </c>
      <c r="H358">
        <v>145830258</v>
      </c>
      <c r="I358">
        <v>11152791.09138529</v>
      </c>
    </row>
    <row r="359" spans="1:9" x14ac:dyDescent="0.3">
      <c r="A359">
        <v>2018</v>
      </c>
      <c r="B359" s="13" t="s">
        <v>109</v>
      </c>
      <c r="C359" s="13" t="s">
        <v>75</v>
      </c>
      <c r="D359" s="13" t="s">
        <v>60</v>
      </c>
      <c r="E359" s="13" t="s">
        <v>101</v>
      </c>
      <c r="F359" s="13" t="s">
        <v>100</v>
      </c>
      <c r="G359">
        <v>109068</v>
      </c>
      <c r="H359">
        <v>169634628</v>
      </c>
      <c r="I359">
        <v>14181190.597378289</v>
      </c>
    </row>
    <row r="360" spans="1:9" x14ac:dyDescent="0.3">
      <c r="A360">
        <v>2018</v>
      </c>
      <c r="B360" s="13" t="s">
        <v>110</v>
      </c>
      <c r="C360" s="13" t="s">
        <v>77</v>
      </c>
      <c r="D360" s="13" t="s">
        <v>60</v>
      </c>
      <c r="E360" s="13" t="s">
        <v>101</v>
      </c>
      <c r="F360" s="13" t="s">
        <v>100</v>
      </c>
      <c r="G360">
        <v>165915</v>
      </c>
      <c r="H360">
        <v>227878164</v>
      </c>
      <c r="I360">
        <v>10946447.293365967</v>
      </c>
    </row>
    <row r="361" spans="1:9" x14ac:dyDescent="0.3">
      <c r="A361">
        <v>2018</v>
      </c>
      <c r="B361" s="13" t="s">
        <v>110</v>
      </c>
      <c r="C361" s="13" t="s">
        <v>79</v>
      </c>
      <c r="D361" s="13" t="s">
        <v>60</v>
      </c>
      <c r="E361" s="13" t="s">
        <v>101</v>
      </c>
      <c r="F361" s="13" t="s">
        <v>100</v>
      </c>
      <c r="G361">
        <v>189110</v>
      </c>
      <c r="H361">
        <v>266278788</v>
      </c>
      <c r="I361">
        <v>20485362.475194186</v>
      </c>
    </row>
    <row r="362" spans="1:9" x14ac:dyDescent="0.3">
      <c r="A362">
        <v>2018</v>
      </c>
      <c r="B362" s="13" t="s">
        <v>110</v>
      </c>
      <c r="C362" s="13" t="s">
        <v>81</v>
      </c>
      <c r="D362" s="13" t="s">
        <v>60</v>
      </c>
      <c r="E362" s="13" t="s">
        <v>101</v>
      </c>
      <c r="F362" s="13" t="s">
        <v>100</v>
      </c>
      <c r="G362">
        <v>177066</v>
      </c>
      <c r="H362">
        <v>130597452</v>
      </c>
      <c r="I362">
        <v>10349289.665193066</v>
      </c>
    </row>
    <row r="363" spans="1:9" x14ac:dyDescent="0.3">
      <c r="A363">
        <v>2018</v>
      </c>
      <c r="B363" s="13" t="s">
        <v>111</v>
      </c>
      <c r="C363" s="13" t="s">
        <v>83</v>
      </c>
      <c r="D363" s="13" t="s">
        <v>60</v>
      </c>
      <c r="E363" s="13" t="s">
        <v>101</v>
      </c>
      <c r="F363" s="13" t="s">
        <v>100</v>
      </c>
      <c r="G363">
        <v>180307</v>
      </c>
      <c r="H363">
        <v>129997530</v>
      </c>
      <c r="I363">
        <v>8012759.4728588844</v>
      </c>
    </row>
    <row r="364" spans="1:9" x14ac:dyDescent="0.3">
      <c r="A364">
        <v>2018</v>
      </c>
      <c r="B364" s="13" t="s">
        <v>111</v>
      </c>
      <c r="C364" s="13" t="s">
        <v>85</v>
      </c>
      <c r="D364" s="13" t="s">
        <v>60</v>
      </c>
      <c r="E364" s="13" t="s">
        <v>101</v>
      </c>
      <c r="F364" s="13" t="s">
        <v>100</v>
      </c>
      <c r="G364">
        <v>128006</v>
      </c>
      <c r="H364">
        <v>171553086</v>
      </c>
      <c r="I364">
        <v>11982869.082276218</v>
      </c>
    </row>
    <row r="365" spans="1:9" x14ac:dyDescent="0.3">
      <c r="A365">
        <v>2018</v>
      </c>
      <c r="B365" s="13" t="s">
        <v>111</v>
      </c>
      <c r="C365" s="13" t="s">
        <v>87</v>
      </c>
      <c r="D365" s="13" t="s">
        <v>60</v>
      </c>
      <c r="E365" s="13" t="s">
        <v>101</v>
      </c>
      <c r="F365" s="13" t="s">
        <v>100</v>
      </c>
      <c r="G365">
        <v>102445</v>
      </c>
      <c r="H365">
        <v>154453950</v>
      </c>
      <c r="I365">
        <v>11720714.130770836</v>
      </c>
    </row>
    <row r="366" spans="1:9" x14ac:dyDescent="0.3">
      <c r="A366">
        <v>2019</v>
      </c>
      <c r="B366" s="13" t="s">
        <v>108</v>
      </c>
      <c r="C366" s="13" t="s">
        <v>65</v>
      </c>
      <c r="D366" s="13" t="s">
        <v>60</v>
      </c>
      <c r="E366" s="13" t="s">
        <v>101</v>
      </c>
      <c r="F366" s="13" t="s">
        <v>100</v>
      </c>
      <c r="G366">
        <v>137182</v>
      </c>
      <c r="H366">
        <v>148593996</v>
      </c>
      <c r="I366">
        <v>11351363.622650435</v>
      </c>
    </row>
    <row r="367" spans="1:9" x14ac:dyDescent="0.3">
      <c r="A367">
        <v>2019</v>
      </c>
      <c r="B367" s="13" t="s">
        <v>108</v>
      </c>
      <c r="C367" s="13" t="s">
        <v>67</v>
      </c>
      <c r="D367" s="13" t="s">
        <v>60</v>
      </c>
      <c r="E367" s="13" t="s">
        <v>101</v>
      </c>
      <c r="F367" s="13" t="s">
        <v>100</v>
      </c>
      <c r="G367">
        <v>192828</v>
      </c>
      <c r="H367">
        <v>129852576</v>
      </c>
      <c r="I367">
        <v>10070162.69236692</v>
      </c>
    </row>
    <row r="368" spans="1:9" x14ac:dyDescent="0.3">
      <c r="A368">
        <v>2019</v>
      </c>
      <c r="B368" s="13" t="s">
        <v>108</v>
      </c>
      <c r="C368" s="13" t="s">
        <v>69</v>
      </c>
      <c r="D368" s="13" t="s">
        <v>60</v>
      </c>
      <c r="E368" s="13" t="s">
        <v>101</v>
      </c>
      <c r="F368" s="13" t="s">
        <v>100</v>
      </c>
      <c r="G368">
        <v>245671</v>
      </c>
      <c r="H368">
        <v>131790150</v>
      </c>
      <c r="I368">
        <v>9949867.5631522313</v>
      </c>
    </row>
    <row r="369" spans="1:9" x14ac:dyDescent="0.3">
      <c r="A369">
        <v>2019</v>
      </c>
      <c r="B369" s="13" t="s">
        <v>109</v>
      </c>
      <c r="C369" s="13" t="s">
        <v>71</v>
      </c>
      <c r="D369" s="13" t="s">
        <v>60</v>
      </c>
      <c r="E369" s="13" t="s">
        <v>101</v>
      </c>
      <c r="F369" s="13" t="s">
        <v>100</v>
      </c>
      <c r="G369">
        <v>148718</v>
      </c>
      <c r="H369">
        <v>142957602</v>
      </c>
      <c r="I369">
        <v>10410514.597160213</v>
      </c>
    </row>
    <row r="370" spans="1:9" x14ac:dyDescent="0.3">
      <c r="A370">
        <v>2019</v>
      </c>
      <c r="B370" s="13" t="s">
        <v>109</v>
      </c>
      <c r="C370" s="13" t="s">
        <v>73</v>
      </c>
      <c r="D370" s="13" t="s">
        <v>60</v>
      </c>
      <c r="E370" s="13" t="s">
        <v>101</v>
      </c>
      <c r="F370" s="13" t="s">
        <v>100</v>
      </c>
      <c r="G370">
        <v>229198</v>
      </c>
      <c r="H370">
        <v>168192378</v>
      </c>
      <c r="I370">
        <v>13675420.011581384</v>
      </c>
    </row>
    <row r="371" spans="1:9" x14ac:dyDescent="0.3">
      <c r="A371">
        <v>2019</v>
      </c>
      <c r="B371" s="13" t="s">
        <v>109</v>
      </c>
      <c r="C371" s="13" t="s">
        <v>75</v>
      </c>
      <c r="D371" s="13" t="s">
        <v>60</v>
      </c>
      <c r="E371" s="13" t="s">
        <v>101</v>
      </c>
      <c r="F371" s="13" t="s">
        <v>100</v>
      </c>
      <c r="G371">
        <v>96797</v>
      </c>
      <c r="H371">
        <v>152260200</v>
      </c>
      <c r="I371">
        <v>9012457.4781973884</v>
      </c>
    </row>
    <row r="372" spans="1:9" x14ac:dyDescent="0.3">
      <c r="A372">
        <v>2019</v>
      </c>
      <c r="B372" s="13" t="s">
        <v>110</v>
      </c>
      <c r="C372" s="13" t="s">
        <v>77</v>
      </c>
      <c r="D372" s="13" t="s">
        <v>60</v>
      </c>
      <c r="E372" s="13" t="s">
        <v>101</v>
      </c>
      <c r="F372" s="13" t="s">
        <v>100</v>
      </c>
      <c r="G372">
        <v>89525</v>
      </c>
      <c r="H372">
        <v>166203108</v>
      </c>
      <c r="I372">
        <v>9933067.276010178</v>
      </c>
    </row>
    <row r="373" spans="1:9" x14ac:dyDescent="0.3">
      <c r="A373">
        <v>2019</v>
      </c>
      <c r="B373" s="13" t="s">
        <v>110</v>
      </c>
      <c r="C373" s="13" t="s">
        <v>79</v>
      </c>
      <c r="D373" s="13" t="s">
        <v>60</v>
      </c>
      <c r="E373" s="13" t="s">
        <v>101</v>
      </c>
      <c r="F373" s="13" t="s">
        <v>100</v>
      </c>
      <c r="G373">
        <v>94378</v>
      </c>
      <c r="H373">
        <v>302183478</v>
      </c>
      <c r="I373">
        <v>18008091.353444573</v>
      </c>
    </row>
    <row r="374" spans="1:9" x14ac:dyDescent="0.3">
      <c r="A374">
        <v>2019</v>
      </c>
      <c r="B374" s="13" t="s">
        <v>110</v>
      </c>
      <c r="C374" s="13" t="s">
        <v>81</v>
      </c>
      <c r="D374" s="13" t="s">
        <v>60</v>
      </c>
      <c r="E374" s="13" t="s">
        <v>101</v>
      </c>
      <c r="F374" s="13" t="s">
        <v>100</v>
      </c>
      <c r="G374">
        <v>154261</v>
      </c>
      <c r="H374">
        <v>136870578</v>
      </c>
      <c r="I374">
        <v>10627950.10514513</v>
      </c>
    </row>
    <row r="375" spans="1:9" x14ac:dyDescent="0.3">
      <c r="A375">
        <v>2019</v>
      </c>
      <c r="B375" s="13" t="s">
        <v>111</v>
      </c>
      <c r="C375" s="13" t="s">
        <v>83</v>
      </c>
      <c r="D375" s="13" t="s">
        <v>60</v>
      </c>
      <c r="E375" s="13" t="s">
        <v>101</v>
      </c>
      <c r="F375" s="13" t="s">
        <v>100</v>
      </c>
      <c r="G375">
        <v>181866</v>
      </c>
      <c r="H375">
        <v>134223084</v>
      </c>
      <c r="I375">
        <v>12344897.874265909</v>
      </c>
    </row>
    <row r="376" spans="1:9" x14ac:dyDescent="0.3">
      <c r="A376">
        <v>2019</v>
      </c>
      <c r="B376" s="13" t="s">
        <v>111</v>
      </c>
      <c r="C376" s="13" t="s">
        <v>85</v>
      </c>
      <c r="D376" s="13" t="s">
        <v>60</v>
      </c>
      <c r="E376" s="13" t="s">
        <v>101</v>
      </c>
      <c r="F376" s="13" t="s">
        <v>100</v>
      </c>
      <c r="G376">
        <v>177495</v>
      </c>
      <c r="H376">
        <v>172183320</v>
      </c>
      <c r="I376">
        <v>13366921.080578551</v>
      </c>
    </row>
    <row r="377" spans="1:9" x14ac:dyDescent="0.3">
      <c r="A377">
        <v>2019</v>
      </c>
      <c r="B377" s="13" t="s">
        <v>111</v>
      </c>
      <c r="C377" s="13" t="s">
        <v>87</v>
      </c>
      <c r="D377" s="13" t="s">
        <v>60</v>
      </c>
      <c r="E377" s="13" t="s">
        <v>101</v>
      </c>
      <c r="F377" s="13" t="s">
        <v>100</v>
      </c>
      <c r="G377">
        <v>128235</v>
      </c>
      <c r="H377">
        <v>151004682</v>
      </c>
      <c r="I377">
        <v>12526760.193760751</v>
      </c>
    </row>
    <row r="378" spans="1:9" x14ac:dyDescent="0.3">
      <c r="A378">
        <v>2020</v>
      </c>
      <c r="B378" s="13" t="s">
        <v>108</v>
      </c>
      <c r="C378" s="13" t="s">
        <v>65</v>
      </c>
      <c r="D378" s="13" t="s">
        <v>60</v>
      </c>
      <c r="E378" s="13" t="s">
        <v>101</v>
      </c>
      <c r="F378" s="13" t="s">
        <v>100</v>
      </c>
      <c r="G378">
        <v>150900.20000000001</v>
      </c>
      <c r="H378">
        <v>163453395.60000002</v>
      </c>
      <c r="I378">
        <v>13735149.98340703</v>
      </c>
    </row>
    <row r="379" spans="1:9" x14ac:dyDescent="0.3">
      <c r="A379">
        <v>2020</v>
      </c>
      <c r="B379" s="13" t="s">
        <v>108</v>
      </c>
      <c r="C379" s="13" t="s">
        <v>67</v>
      </c>
      <c r="D379" s="13" t="s">
        <v>60</v>
      </c>
      <c r="E379" s="13" t="s">
        <v>101</v>
      </c>
      <c r="F379" s="13" t="s">
        <v>100</v>
      </c>
      <c r="G379">
        <v>212110.80000000002</v>
      </c>
      <c r="H379">
        <v>142837833.60000002</v>
      </c>
      <c r="I379">
        <v>12184896.857763974</v>
      </c>
    </row>
    <row r="380" spans="1:9" x14ac:dyDescent="0.3">
      <c r="A380">
        <v>2020</v>
      </c>
      <c r="B380" s="13" t="s">
        <v>108</v>
      </c>
      <c r="C380" s="13" t="s">
        <v>69</v>
      </c>
      <c r="D380" s="13" t="s">
        <v>60</v>
      </c>
      <c r="E380" s="13" t="s">
        <v>101</v>
      </c>
      <c r="F380" s="13" t="s">
        <v>100</v>
      </c>
      <c r="G380">
        <v>270238.10000000003</v>
      </c>
      <c r="H380">
        <v>144969165</v>
      </c>
      <c r="I380">
        <v>12039339.751414202</v>
      </c>
    </row>
    <row r="381" spans="1:9" x14ac:dyDescent="0.3">
      <c r="A381">
        <v>2020</v>
      </c>
      <c r="B381" s="13" t="s">
        <v>109</v>
      </c>
      <c r="C381" s="13" t="s">
        <v>71</v>
      </c>
      <c r="D381" s="13" t="s">
        <v>60</v>
      </c>
      <c r="E381" s="13" t="s">
        <v>101</v>
      </c>
      <c r="F381" s="13" t="s">
        <v>100</v>
      </c>
      <c r="G381">
        <v>163589.80000000002</v>
      </c>
      <c r="H381">
        <v>157253362.20000002</v>
      </c>
      <c r="I381">
        <v>12596722.66256386</v>
      </c>
    </row>
    <row r="382" spans="1:9" x14ac:dyDescent="0.3">
      <c r="A382">
        <v>2020</v>
      </c>
      <c r="B382" s="13" t="s">
        <v>109</v>
      </c>
      <c r="C382" s="13" t="s">
        <v>73</v>
      </c>
      <c r="D382" s="13" t="s">
        <v>60</v>
      </c>
      <c r="E382" s="13" t="s">
        <v>101</v>
      </c>
      <c r="F382" s="13" t="s">
        <v>100</v>
      </c>
      <c r="G382">
        <v>252117.80000000002</v>
      </c>
      <c r="H382">
        <v>185011615.80000001</v>
      </c>
      <c r="I382">
        <v>16547258.21401348</v>
      </c>
    </row>
    <row r="383" spans="1:9" x14ac:dyDescent="0.3">
      <c r="A383">
        <v>2020</v>
      </c>
      <c r="B383" s="13" t="s">
        <v>109</v>
      </c>
      <c r="C383" s="13" t="s">
        <v>75</v>
      </c>
      <c r="D383" s="13" t="s">
        <v>60</v>
      </c>
      <c r="E383" s="13" t="s">
        <v>101</v>
      </c>
      <c r="F383" s="13" t="s">
        <v>100</v>
      </c>
      <c r="G383">
        <v>106476.70000000001</v>
      </c>
      <c r="H383">
        <v>167486220</v>
      </c>
      <c r="I383">
        <v>10905073.548618842</v>
      </c>
    </row>
    <row r="384" spans="1:9" x14ac:dyDescent="0.3">
      <c r="A384">
        <v>2020</v>
      </c>
      <c r="B384" s="13" t="s">
        <v>110</v>
      </c>
      <c r="C384" s="13" t="s">
        <v>77</v>
      </c>
      <c r="D384" s="13" t="s">
        <v>60</v>
      </c>
      <c r="E384" s="13" t="s">
        <v>101</v>
      </c>
      <c r="F384" s="13" t="s">
        <v>100</v>
      </c>
      <c r="G384">
        <v>98477.500000000015</v>
      </c>
      <c r="H384">
        <v>182823418.80000001</v>
      </c>
      <c r="I384">
        <v>12019011.403972317</v>
      </c>
    </row>
    <row r="385" spans="1:9" x14ac:dyDescent="0.3">
      <c r="A385">
        <v>2020</v>
      </c>
      <c r="B385" s="13" t="s">
        <v>110</v>
      </c>
      <c r="C385" s="13" t="s">
        <v>79</v>
      </c>
      <c r="D385" s="13" t="s">
        <v>60</v>
      </c>
      <c r="E385" s="13" t="s">
        <v>101</v>
      </c>
      <c r="F385" s="13" t="s">
        <v>100</v>
      </c>
      <c r="G385">
        <v>103815.8</v>
      </c>
      <c r="H385">
        <v>332401825.80000001</v>
      </c>
      <c r="I385">
        <v>21789790.537667938</v>
      </c>
    </row>
    <row r="386" spans="1:9" x14ac:dyDescent="0.3">
      <c r="A386">
        <v>2020</v>
      </c>
      <c r="B386" s="13" t="s">
        <v>110</v>
      </c>
      <c r="C386" s="13" t="s">
        <v>81</v>
      </c>
      <c r="D386" s="13" t="s">
        <v>60</v>
      </c>
      <c r="E386" s="13" t="s">
        <v>101</v>
      </c>
      <c r="F386" s="13" t="s">
        <v>100</v>
      </c>
      <c r="G386">
        <v>169687.1</v>
      </c>
      <c r="H386">
        <v>150557635.80000001</v>
      </c>
      <c r="I386">
        <v>12859819.627225611</v>
      </c>
    </row>
    <row r="387" spans="1:9" x14ac:dyDescent="0.3">
      <c r="A387">
        <v>2020</v>
      </c>
      <c r="B387" s="13" t="s">
        <v>111</v>
      </c>
      <c r="C387" s="13" t="s">
        <v>83</v>
      </c>
      <c r="D387" s="13" t="s">
        <v>60</v>
      </c>
      <c r="E387" s="13" t="s">
        <v>101</v>
      </c>
      <c r="F387" s="13" t="s">
        <v>100</v>
      </c>
      <c r="G387">
        <v>200052.6</v>
      </c>
      <c r="H387">
        <v>147645392.40000001</v>
      </c>
      <c r="I387">
        <v>14937326.42786175</v>
      </c>
    </row>
    <row r="388" spans="1:9" x14ac:dyDescent="0.3">
      <c r="A388">
        <v>2020</v>
      </c>
      <c r="B388" s="13" t="s">
        <v>111</v>
      </c>
      <c r="C388" s="13" t="s">
        <v>85</v>
      </c>
      <c r="D388" s="13" t="s">
        <v>60</v>
      </c>
      <c r="E388" s="13" t="s">
        <v>101</v>
      </c>
      <c r="F388" s="13" t="s">
        <v>100</v>
      </c>
      <c r="G388">
        <v>195244.50000000003</v>
      </c>
      <c r="H388">
        <v>189401652.00000003</v>
      </c>
      <c r="I388">
        <v>16173974.507500052</v>
      </c>
    </row>
    <row r="389" spans="1:9" x14ac:dyDescent="0.3">
      <c r="A389">
        <v>2020</v>
      </c>
      <c r="B389" s="13" t="s">
        <v>111</v>
      </c>
      <c r="C389" s="13" t="s">
        <v>87</v>
      </c>
      <c r="D389" s="13" t="s">
        <v>60</v>
      </c>
      <c r="E389" s="13" t="s">
        <v>101</v>
      </c>
      <c r="F389" s="13" t="s">
        <v>100</v>
      </c>
      <c r="G389">
        <v>141058.5</v>
      </c>
      <c r="H389">
        <v>166105150.20000002</v>
      </c>
      <c r="I389">
        <v>15157379.834450511</v>
      </c>
    </row>
    <row r="390" spans="1:9" x14ac:dyDescent="0.3">
      <c r="A390">
        <v>2021</v>
      </c>
      <c r="B390" s="13" t="s">
        <v>108</v>
      </c>
      <c r="C390" s="13" t="s">
        <v>65</v>
      </c>
      <c r="D390" s="13" t="s">
        <v>60</v>
      </c>
      <c r="E390" s="13" t="s">
        <v>101</v>
      </c>
      <c r="F390" s="13" t="s">
        <v>100</v>
      </c>
      <c r="G390">
        <v>110684</v>
      </c>
      <c r="H390">
        <v>110781345.60000001</v>
      </c>
      <c r="I390">
        <v>9441154.5937389657</v>
      </c>
    </row>
    <row r="391" spans="1:9" x14ac:dyDescent="0.3">
      <c r="A391">
        <v>2021</v>
      </c>
      <c r="B391" s="13" t="s">
        <v>108</v>
      </c>
      <c r="C391" s="13" t="s">
        <v>67</v>
      </c>
      <c r="D391" s="13" t="s">
        <v>60</v>
      </c>
      <c r="E391" s="13" t="s">
        <v>101</v>
      </c>
      <c r="F391" s="13" t="s">
        <v>100</v>
      </c>
      <c r="G391">
        <v>120509.6</v>
      </c>
      <c r="H391">
        <v>126428817.60000001</v>
      </c>
      <c r="I391">
        <v>7746036.4116622619</v>
      </c>
    </row>
    <row r="392" spans="1:9" x14ac:dyDescent="0.3">
      <c r="A392">
        <v>2021</v>
      </c>
      <c r="B392" s="13" t="s">
        <v>108</v>
      </c>
      <c r="C392" s="13" t="s">
        <v>69</v>
      </c>
      <c r="D392" s="13" t="s">
        <v>60</v>
      </c>
      <c r="E392" s="13" t="s">
        <v>101</v>
      </c>
      <c r="F392" s="13" t="s">
        <v>100</v>
      </c>
      <c r="G392">
        <v>169809.6</v>
      </c>
      <c r="H392">
        <v>150645211.20000002</v>
      </c>
      <c r="I392">
        <v>8567501.3410609253</v>
      </c>
    </row>
    <row r="393" spans="1:9" x14ac:dyDescent="0.3">
      <c r="A393">
        <v>2021</v>
      </c>
      <c r="B393" s="13" t="s">
        <v>109</v>
      </c>
      <c r="C393" s="13" t="s">
        <v>71</v>
      </c>
      <c r="D393" s="13" t="s">
        <v>60</v>
      </c>
      <c r="E393" s="13" t="s">
        <v>101</v>
      </c>
      <c r="F393" s="13" t="s">
        <v>100</v>
      </c>
      <c r="G393">
        <v>150190.39999999999</v>
      </c>
      <c r="H393">
        <v>125033644.80000001</v>
      </c>
      <c r="I393">
        <v>8242105.3242434049</v>
      </c>
    </row>
    <row r="394" spans="1:9" x14ac:dyDescent="0.3">
      <c r="A394">
        <v>2021</v>
      </c>
      <c r="B394" s="13" t="s">
        <v>109</v>
      </c>
      <c r="C394" s="13" t="s">
        <v>73</v>
      </c>
      <c r="D394" s="13" t="s">
        <v>60</v>
      </c>
      <c r="E394" s="13" t="s">
        <v>101</v>
      </c>
      <c r="F394" s="13" t="s">
        <v>100</v>
      </c>
      <c r="G394">
        <v>113352.8</v>
      </c>
      <c r="H394">
        <v>116664206.40000001</v>
      </c>
      <c r="I394">
        <v>7137786.2984865876</v>
      </c>
    </row>
    <row r="395" spans="1:9" x14ac:dyDescent="0.3">
      <c r="A395">
        <v>2021</v>
      </c>
      <c r="B395" s="13" t="s">
        <v>109</v>
      </c>
      <c r="C395" s="13" t="s">
        <v>75</v>
      </c>
      <c r="D395" s="13" t="s">
        <v>60</v>
      </c>
      <c r="E395" s="13" t="s">
        <v>101</v>
      </c>
      <c r="F395" s="13" t="s">
        <v>100</v>
      </c>
      <c r="G395">
        <v>87254.400000000009</v>
      </c>
      <c r="H395">
        <v>135707702.40000001</v>
      </c>
      <c r="I395">
        <v>9075961.982322108</v>
      </c>
    </row>
    <row r="396" spans="1:9" x14ac:dyDescent="0.3">
      <c r="A396">
        <v>2021</v>
      </c>
      <c r="B396" s="13" t="s">
        <v>110</v>
      </c>
      <c r="C396" s="13" t="s">
        <v>77</v>
      </c>
      <c r="D396" s="13" t="s">
        <v>60</v>
      </c>
      <c r="E396" s="13" t="s">
        <v>101</v>
      </c>
      <c r="F396" s="13" t="s">
        <v>100</v>
      </c>
      <c r="G396">
        <v>132732</v>
      </c>
      <c r="H396">
        <v>182302531.20000002</v>
      </c>
      <c r="I396">
        <v>7005726.2677542195</v>
      </c>
    </row>
    <row r="397" spans="1:9" x14ac:dyDescent="0.3">
      <c r="A397">
        <v>2021</v>
      </c>
      <c r="B397" s="13" t="s">
        <v>110</v>
      </c>
      <c r="C397" s="13" t="s">
        <v>79</v>
      </c>
      <c r="D397" s="13" t="s">
        <v>60</v>
      </c>
      <c r="E397" s="13" t="s">
        <v>101</v>
      </c>
      <c r="F397" s="13" t="s">
        <v>100</v>
      </c>
      <c r="G397">
        <v>151288</v>
      </c>
      <c r="H397">
        <v>213023030.40000001</v>
      </c>
      <c r="I397">
        <v>13110631.984124281</v>
      </c>
    </row>
    <row r="398" spans="1:9" x14ac:dyDescent="0.3">
      <c r="A398">
        <v>2018</v>
      </c>
      <c r="B398" s="13" t="s">
        <v>108</v>
      </c>
      <c r="C398" s="13" t="s">
        <v>65</v>
      </c>
      <c r="D398" s="13" t="s">
        <v>61</v>
      </c>
      <c r="E398" s="13" t="s">
        <v>102</v>
      </c>
      <c r="F398" s="13" t="s">
        <v>103</v>
      </c>
      <c r="G398">
        <v>133072</v>
      </c>
      <c r="H398">
        <v>38442258</v>
      </c>
      <c r="I398">
        <v>6417013.4074864527</v>
      </c>
    </row>
    <row r="399" spans="1:9" x14ac:dyDescent="0.3">
      <c r="A399">
        <v>2018</v>
      </c>
      <c r="B399" s="13" t="s">
        <v>108</v>
      </c>
      <c r="C399" s="13" t="s">
        <v>67</v>
      </c>
      <c r="D399" s="13" t="s">
        <v>61</v>
      </c>
      <c r="E399" s="13" t="s">
        <v>102</v>
      </c>
      <c r="F399" s="13" t="s">
        <v>103</v>
      </c>
      <c r="G399">
        <v>197887</v>
      </c>
      <c r="H399">
        <v>47385414</v>
      </c>
      <c r="I399">
        <v>4615115.7803430101</v>
      </c>
    </row>
    <row r="400" spans="1:9" x14ac:dyDescent="0.3">
      <c r="A400">
        <v>2018</v>
      </c>
      <c r="B400" s="13" t="s">
        <v>108</v>
      </c>
      <c r="C400" s="13" t="s">
        <v>69</v>
      </c>
      <c r="D400" s="13" t="s">
        <v>61</v>
      </c>
      <c r="E400" s="13" t="s">
        <v>102</v>
      </c>
      <c r="F400" s="13" t="s">
        <v>103</v>
      </c>
      <c r="G400">
        <v>117743</v>
      </c>
      <c r="H400">
        <v>50747220</v>
      </c>
      <c r="I400">
        <v>3867590.1099377358</v>
      </c>
    </row>
    <row r="401" spans="1:9" x14ac:dyDescent="0.3">
      <c r="A401">
        <v>2018</v>
      </c>
      <c r="B401" s="13" t="s">
        <v>109</v>
      </c>
      <c r="C401" s="13" t="s">
        <v>71</v>
      </c>
      <c r="D401" s="13" t="s">
        <v>61</v>
      </c>
      <c r="E401" s="13" t="s">
        <v>102</v>
      </c>
      <c r="F401" s="13" t="s">
        <v>103</v>
      </c>
      <c r="G401">
        <v>85721</v>
      </c>
      <c r="H401">
        <v>54623304</v>
      </c>
      <c r="I401">
        <v>5387415.7936703265</v>
      </c>
    </row>
    <row r="402" spans="1:9" x14ac:dyDescent="0.3">
      <c r="A402">
        <v>2018</v>
      </c>
      <c r="B402" s="13" t="s">
        <v>109</v>
      </c>
      <c r="C402" s="13" t="s">
        <v>73</v>
      </c>
      <c r="D402" s="13" t="s">
        <v>61</v>
      </c>
      <c r="E402" s="13" t="s">
        <v>102</v>
      </c>
      <c r="F402" s="13" t="s">
        <v>103</v>
      </c>
      <c r="G402">
        <v>187205</v>
      </c>
      <c r="H402">
        <v>47219562</v>
      </c>
      <c r="I402">
        <v>2921067.3006587243</v>
      </c>
    </row>
    <row r="403" spans="1:9" x14ac:dyDescent="0.3">
      <c r="A403">
        <v>2018</v>
      </c>
      <c r="B403" s="13" t="s">
        <v>109</v>
      </c>
      <c r="C403" s="13" t="s">
        <v>75</v>
      </c>
      <c r="D403" s="13" t="s">
        <v>61</v>
      </c>
      <c r="E403" s="13" t="s">
        <v>102</v>
      </c>
      <c r="F403" s="13" t="s">
        <v>103</v>
      </c>
      <c r="G403">
        <v>167831</v>
      </c>
      <c r="H403">
        <v>43633512</v>
      </c>
      <c r="I403">
        <v>3050836.8077666424</v>
      </c>
    </row>
    <row r="404" spans="1:9" x14ac:dyDescent="0.3">
      <c r="A404">
        <v>2018</v>
      </c>
      <c r="B404" s="13" t="s">
        <v>110</v>
      </c>
      <c r="C404" s="13" t="s">
        <v>77</v>
      </c>
      <c r="D404" s="13" t="s">
        <v>61</v>
      </c>
      <c r="E404" s="13" t="s">
        <v>102</v>
      </c>
      <c r="F404" s="13" t="s">
        <v>103</v>
      </c>
      <c r="G404">
        <v>187972</v>
      </c>
      <c r="H404">
        <v>52224606</v>
      </c>
      <c r="I404">
        <v>2870066.3463249151</v>
      </c>
    </row>
    <row r="405" spans="1:9" x14ac:dyDescent="0.3">
      <c r="A405">
        <v>2018</v>
      </c>
      <c r="B405" s="13" t="s">
        <v>110</v>
      </c>
      <c r="C405" s="13" t="s">
        <v>79</v>
      </c>
      <c r="D405" s="13" t="s">
        <v>61</v>
      </c>
      <c r="E405" s="13" t="s">
        <v>102</v>
      </c>
      <c r="F405" s="13" t="s">
        <v>103</v>
      </c>
      <c r="G405">
        <v>88476</v>
      </c>
      <c r="H405">
        <v>78695172</v>
      </c>
      <c r="I405">
        <v>6307016.0370024443</v>
      </c>
    </row>
    <row r="406" spans="1:9" x14ac:dyDescent="0.3">
      <c r="A406">
        <v>2018</v>
      </c>
      <c r="B406" s="13" t="s">
        <v>110</v>
      </c>
      <c r="C406" s="13" t="s">
        <v>81</v>
      </c>
      <c r="D406" s="13" t="s">
        <v>61</v>
      </c>
      <c r="E406" s="13" t="s">
        <v>102</v>
      </c>
      <c r="F406" s="13" t="s">
        <v>103</v>
      </c>
      <c r="G406">
        <v>91766</v>
      </c>
      <c r="H406">
        <v>48560796</v>
      </c>
      <c r="I406">
        <v>3910368.6733107525</v>
      </c>
    </row>
    <row r="407" spans="1:9" x14ac:dyDescent="0.3">
      <c r="A407">
        <v>2018</v>
      </c>
      <c r="B407" s="13" t="s">
        <v>111</v>
      </c>
      <c r="C407" s="13" t="s">
        <v>83</v>
      </c>
      <c r="D407" s="13" t="s">
        <v>61</v>
      </c>
      <c r="E407" s="13" t="s">
        <v>102</v>
      </c>
      <c r="F407" s="13" t="s">
        <v>103</v>
      </c>
      <c r="G407">
        <v>125545</v>
      </c>
      <c r="H407">
        <v>45353178</v>
      </c>
      <c r="I407">
        <v>4298108.0089708529</v>
      </c>
    </row>
    <row r="408" spans="1:9" x14ac:dyDescent="0.3">
      <c r="A408">
        <v>2018</v>
      </c>
      <c r="B408" s="13" t="s">
        <v>111</v>
      </c>
      <c r="C408" s="13" t="s">
        <v>85</v>
      </c>
      <c r="D408" s="13" t="s">
        <v>61</v>
      </c>
      <c r="E408" s="13" t="s">
        <v>102</v>
      </c>
      <c r="F408" s="13" t="s">
        <v>103</v>
      </c>
      <c r="G408">
        <v>119911</v>
      </c>
      <c r="H408">
        <v>34172982</v>
      </c>
      <c r="I408">
        <v>2790877.6290323162</v>
      </c>
    </row>
    <row r="409" spans="1:9" x14ac:dyDescent="0.3">
      <c r="A409">
        <v>2018</v>
      </c>
      <c r="B409" s="13" t="s">
        <v>111</v>
      </c>
      <c r="C409" s="13" t="s">
        <v>87</v>
      </c>
      <c r="D409" s="13" t="s">
        <v>61</v>
      </c>
      <c r="E409" s="13" t="s">
        <v>102</v>
      </c>
      <c r="F409" s="13" t="s">
        <v>103</v>
      </c>
      <c r="G409">
        <v>160311</v>
      </c>
      <c r="H409">
        <v>41022450</v>
      </c>
      <c r="I409">
        <v>2757313.6529500973</v>
      </c>
    </row>
    <row r="410" spans="1:9" x14ac:dyDescent="0.3">
      <c r="A410">
        <v>2019</v>
      </c>
      <c r="B410" s="13" t="s">
        <v>108</v>
      </c>
      <c r="C410" s="13" t="s">
        <v>65</v>
      </c>
      <c r="D410" s="13" t="s">
        <v>61</v>
      </c>
      <c r="E410" s="13" t="s">
        <v>102</v>
      </c>
      <c r="F410" s="13" t="s">
        <v>103</v>
      </c>
      <c r="G410">
        <v>222434</v>
      </c>
      <c r="H410">
        <v>40789944</v>
      </c>
      <c r="I410">
        <v>3152624.4686015826</v>
      </c>
    </row>
    <row r="411" spans="1:9" x14ac:dyDescent="0.3">
      <c r="A411">
        <v>2019</v>
      </c>
      <c r="B411" s="13" t="s">
        <v>108</v>
      </c>
      <c r="C411" s="13" t="s">
        <v>67</v>
      </c>
      <c r="D411" s="13" t="s">
        <v>61</v>
      </c>
      <c r="E411" s="13" t="s">
        <v>102</v>
      </c>
      <c r="F411" s="13" t="s">
        <v>103</v>
      </c>
      <c r="G411">
        <v>176465</v>
      </c>
      <c r="H411">
        <v>40960350</v>
      </c>
      <c r="I411">
        <v>3802191.2265520841</v>
      </c>
    </row>
    <row r="412" spans="1:9" x14ac:dyDescent="0.3">
      <c r="A412">
        <v>2019</v>
      </c>
      <c r="B412" s="13" t="s">
        <v>108</v>
      </c>
      <c r="C412" s="13" t="s">
        <v>69</v>
      </c>
      <c r="D412" s="13" t="s">
        <v>61</v>
      </c>
      <c r="E412" s="13" t="s">
        <v>102</v>
      </c>
      <c r="F412" s="13" t="s">
        <v>103</v>
      </c>
      <c r="G412">
        <v>94145</v>
      </c>
      <c r="H412">
        <v>37705608</v>
      </c>
      <c r="I412">
        <v>3784104.756935284</v>
      </c>
    </row>
    <row r="413" spans="1:9" x14ac:dyDescent="0.3">
      <c r="A413">
        <v>2019</v>
      </c>
      <c r="B413" s="13" t="s">
        <v>109</v>
      </c>
      <c r="C413" s="13" t="s">
        <v>71</v>
      </c>
      <c r="D413" s="13" t="s">
        <v>61</v>
      </c>
      <c r="E413" s="13" t="s">
        <v>102</v>
      </c>
      <c r="F413" s="13" t="s">
        <v>103</v>
      </c>
      <c r="G413">
        <v>210596</v>
      </c>
      <c r="H413">
        <v>40427370</v>
      </c>
      <c r="I413">
        <v>3284919.6273454498</v>
      </c>
    </row>
    <row r="414" spans="1:9" x14ac:dyDescent="0.3">
      <c r="A414">
        <v>2019</v>
      </c>
      <c r="B414" s="13" t="s">
        <v>109</v>
      </c>
      <c r="C414" s="13" t="s">
        <v>73</v>
      </c>
      <c r="D414" s="13" t="s">
        <v>61</v>
      </c>
      <c r="E414" s="13" t="s">
        <v>102</v>
      </c>
      <c r="F414" s="13" t="s">
        <v>103</v>
      </c>
      <c r="G414">
        <v>234700</v>
      </c>
      <c r="H414">
        <v>54011646</v>
      </c>
      <c r="I414">
        <v>4485174.6799283875</v>
      </c>
    </row>
    <row r="415" spans="1:9" x14ac:dyDescent="0.3">
      <c r="A415">
        <v>2019</v>
      </c>
      <c r="B415" s="13" t="s">
        <v>109</v>
      </c>
      <c r="C415" s="13" t="s">
        <v>75</v>
      </c>
      <c r="D415" s="13" t="s">
        <v>61</v>
      </c>
      <c r="E415" s="13" t="s">
        <v>102</v>
      </c>
      <c r="F415" s="13" t="s">
        <v>103</v>
      </c>
      <c r="G415">
        <v>166313</v>
      </c>
      <c r="H415">
        <v>33932178</v>
      </c>
      <c r="I415">
        <v>2775267.0351677295</v>
      </c>
    </row>
    <row r="416" spans="1:9" x14ac:dyDescent="0.3">
      <c r="A416">
        <v>2019</v>
      </c>
      <c r="B416" s="13" t="s">
        <v>110</v>
      </c>
      <c r="C416" s="13" t="s">
        <v>77</v>
      </c>
      <c r="D416" s="13" t="s">
        <v>61</v>
      </c>
      <c r="E416" s="13" t="s">
        <v>102</v>
      </c>
      <c r="F416" s="13" t="s">
        <v>103</v>
      </c>
      <c r="G416">
        <v>220517</v>
      </c>
      <c r="H416">
        <v>23080482</v>
      </c>
      <c r="I416">
        <v>2061165.9531062571</v>
      </c>
    </row>
    <row r="417" spans="1:9" x14ac:dyDescent="0.3">
      <c r="A417">
        <v>2019</v>
      </c>
      <c r="B417" s="13" t="s">
        <v>110</v>
      </c>
      <c r="C417" s="13" t="s">
        <v>79</v>
      </c>
      <c r="D417" s="13" t="s">
        <v>61</v>
      </c>
      <c r="E417" s="13" t="s">
        <v>102</v>
      </c>
      <c r="F417" s="13" t="s">
        <v>103</v>
      </c>
      <c r="G417">
        <v>143832</v>
      </c>
      <c r="H417">
        <v>93094038</v>
      </c>
      <c r="I417">
        <v>6589111.4016207978</v>
      </c>
    </row>
    <row r="418" spans="1:9" x14ac:dyDescent="0.3">
      <c r="A418">
        <v>2019</v>
      </c>
      <c r="B418" s="13" t="s">
        <v>110</v>
      </c>
      <c r="C418" s="13" t="s">
        <v>81</v>
      </c>
      <c r="D418" s="13" t="s">
        <v>61</v>
      </c>
      <c r="E418" s="13" t="s">
        <v>102</v>
      </c>
      <c r="F418" s="13" t="s">
        <v>103</v>
      </c>
      <c r="G418">
        <v>96639</v>
      </c>
      <c r="H418">
        <v>43712856</v>
      </c>
      <c r="I418">
        <v>5031141.429522316</v>
      </c>
    </row>
    <row r="419" spans="1:9" x14ac:dyDescent="0.3">
      <c r="A419">
        <v>2019</v>
      </c>
      <c r="B419" s="13" t="s">
        <v>111</v>
      </c>
      <c r="C419" s="13" t="s">
        <v>83</v>
      </c>
      <c r="D419" s="13" t="s">
        <v>61</v>
      </c>
      <c r="E419" s="13" t="s">
        <v>102</v>
      </c>
      <c r="F419" s="13" t="s">
        <v>103</v>
      </c>
      <c r="G419">
        <v>185732</v>
      </c>
      <c r="H419">
        <v>64747422</v>
      </c>
      <c r="I419">
        <v>7235617.0214792015</v>
      </c>
    </row>
    <row r="420" spans="1:9" x14ac:dyDescent="0.3">
      <c r="A420">
        <v>2019</v>
      </c>
      <c r="B420" s="13" t="s">
        <v>111</v>
      </c>
      <c r="C420" s="13" t="s">
        <v>85</v>
      </c>
      <c r="D420" s="13" t="s">
        <v>61</v>
      </c>
      <c r="E420" s="13" t="s">
        <v>102</v>
      </c>
      <c r="F420" s="13" t="s">
        <v>103</v>
      </c>
      <c r="G420">
        <v>101956</v>
      </c>
      <c r="H420">
        <v>60660396</v>
      </c>
      <c r="I420">
        <v>5791572.256575387</v>
      </c>
    </row>
    <row r="421" spans="1:9" x14ac:dyDescent="0.3">
      <c r="A421">
        <v>2019</v>
      </c>
      <c r="B421" s="13" t="s">
        <v>111</v>
      </c>
      <c r="C421" s="13" t="s">
        <v>87</v>
      </c>
      <c r="D421" s="13" t="s">
        <v>61</v>
      </c>
      <c r="E421" s="13" t="s">
        <v>102</v>
      </c>
      <c r="F421" s="13" t="s">
        <v>103</v>
      </c>
      <c r="G421">
        <v>128187</v>
      </c>
      <c r="H421">
        <v>49299066</v>
      </c>
      <c r="I421">
        <v>5739850.0072764792</v>
      </c>
    </row>
    <row r="422" spans="1:9" x14ac:dyDescent="0.3">
      <c r="A422">
        <v>2020</v>
      </c>
      <c r="B422" s="13" t="s">
        <v>108</v>
      </c>
      <c r="C422" s="13" t="s">
        <v>65</v>
      </c>
      <c r="D422" s="13" t="s">
        <v>61</v>
      </c>
      <c r="E422" s="13" t="s">
        <v>102</v>
      </c>
      <c r="F422" s="13" t="s">
        <v>103</v>
      </c>
      <c r="G422">
        <v>244677.40000000002</v>
      </c>
      <c r="H422">
        <v>44868938.400000006</v>
      </c>
      <c r="I422">
        <v>3814675.6070079161</v>
      </c>
    </row>
    <row r="423" spans="1:9" x14ac:dyDescent="0.3">
      <c r="A423">
        <v>2020</v>
      </c>
      <c r="B423" s="13" t="s">
        <v>108</v>
      </c>
      <c r="C423" s="13" t="s">
        <v>67</v>
      </c>
      <c r="D423" s="13" t="s">
        <v>61</v>
      </c>
      <c r="E423" s="13" t="s">
        <v>102</v>
      </c>
      <c r="F423" s="13" t="s">
        <v>103</v>
      </c>
      <c r="G423">
        <v>194111.50000000003</v>
      </c>
      <c r="H423">
        <v>45056385</v>
      </c>
      <c r="I423">
        <v>4600651.384128022</v>
      </c>
    </row>
    <row r="424" spans="1:9" x14ac:dyDescent="0.3">
      <c r="A424">
        <v>2020</v>
      </c>
      <c r="B424" s="13" t="s">
        <v>108</v>
      </c>
      <c r="C424" s="13" t="s">
        <v>69</v>
      </c>
      <c r="D424" s="13" t="s">
        <v>61</v>
      </c>
      <c r="E424" s="13" t="s">
        <v>102</v>
      </c>
      <c r="F424" s="13" t="s">
        <v>103</v>
      </c>
      <c r="G424">
        <v>103559.50000000001</v>
      </c>
      <c r="H424">
        <v>41476168.800000004</v>
      </c>
      <c r="I424">
        <v>4578766.7558916947</v>
      </c>
    </row>
    <row r="425" spans="1:9" x14ac:dyDescent="0.3">
      <c r="A425">
        <v>2020</v>
      </c>
      <c r="B425" s="13" t="s">
        <v>109</v>
      </c>
      <c r="C425" s="13" t="s">
        <v>71</v>
      </c>
      <c r="D425" s="13" t="s">
        <v>61</v>
      </c>
      <c r="E425" s="13" t="s">
        <v>102</v>
      </c>
      <c r="F425" s="13" t="s">
        <v>103</v>
      </c>
      <c r="G425">
        <v>231655.6</v>
      </c>
      <c r="H425">
        <v>44470107</v>
      </c>
      <c r="I425">
        <v>3974752.7490879954</v>
      </c>
    </row>
    <row r="426" spans="1:9" x14ac:dyDescent="0.3">
      <c r="A426">
        <v>2020</v>
      </c>
      <c r="B426" s="13" t="s">
        <v>109</v>
      </c>
      <c r="C426" s="13" t="s">
        <v>73</v>
      </c>
      <c r="D426" s="13" t="s">
        <v>61</v>
      </c>
      <c r="E426" s="13" t="s">
        <v>102</v>
      </c>
      <c r="F426" s="13" t="s">
        <v>103</v>
      </c>
      <c r="G426">
        <v>258170.00000000003</v>
      </c>
      <c r="H426">
        <v>59412810.600000001</v>
      </c>
      <c r="I426">
        <v>5427061.36271335</v>
      </c>
    </row>
    <row r="427" spans="1:9" x14ac:dyDescent="0.3">
      <c r="A427">
        <v>2020</v>
      </c>
      <c r="B427" s="13" t="s">
        <v>109</v>
      </c>
      <c r="C427" s="13" t="s">
        <v>75</v>
      </c>
      <c r="D427" s="13" t="s">
        <v>61</v>
      </c>
      <c r="E427" s="13" t="s">
        <v>102</v>
      </c>
      <c r="F427" s="13" t="s">
        <v>103</v>
      </c>
      <c r="G427">
        <v>182944.30000000002</v>
      </c>
      <c r="H427">
        <v>37325395.800000004</v>
      </c>
      <c r="I427">
        <v>3358073.1125529534</v>
      </c>
    </row>
    <row r="428" spans="1:9" x14ac:dyDescent="0.3">
      <c r="A428">
        <v>2020</v>
      </c>
      <c r="B428" s="13" t="s">
        <v>110</v>
      </c>
      <c r="C428" s="13" t="s">
        <v>77</v>
      </c>
      <c r="D428" s="13" t="s">
        <v>61</v>
      </c>
      <c r="E428" s="13" t="s">
        <v>102</v>
      </c>
      <c r="F428" s="13" t="s">
        <v>103</v>
      </c>
      <c r="G428">
        <v>242568.7</v>
      </c>
      <c r="H428">
        <v>25388530.200000003</v>
      </c>
      <c r="I428">
        <v>2494010.8032585713</v>
      </c>
    </row>
    <row r="429" spans="1:9" x14ac:dyDescent="0.3">
      <c r="A429">
        <v>2020</v>
      </c>
      <c r="B429" s="13" t="s">
        <v>110</v>
      </c>
      <c r="C429" s="13" t="s">
        <v>79</v>
      </c>
      <c r="D429" s="13" t="s">
        <v>61</v>
      </c>
      <c r="E429" s="13" t="s">
        <v>102</v>
      </c>
      <c r="F429" s="13" t="s">
        <v>103</v>
      </c>
      <c r="G429">
        <v>158215.20000000001</v>
      </c>
      <c r="H429">
        <v>102403441.80000001</v>
      </c>
      <c r="I429">
        <v>7972824.7959611667</v>
      </c>
    </row>
    <row r="430" spans="1:9" x14ac:dyDescent="0.3">
      <c r="A430">
        <v>2020</v>
      </c>
      <c r="B430" s="13" t="s">
        <v>110</v>
      </c>
      <c r="C430" s="13" t="s">
        <v>81</v>
      </c>
      <c r="D430" s="13" t="s">
        <v>61</v>
      </c>
      <c r="E430" s="13" t="s">
        <v>102</v>
      </c>
      <c r="F430" s="13" t="s">
        <v>103</v>
      </c>
      <c r="G430">
        <v>106302.90000000001</v>
      </c>
      <c r="H430">
        <v>48084141.600000001</v>
      </c>
      <c r="I430">
        <v>6087681.1297220029</v>
      </c>
    </row>
    <row r="431" spans="1:9" x14ac:dyDescent="0.3">
      <c r="A431">
        <v>2020</v>
      </c>
      <c r="B431" s="13" t="s">
        <v>111</v>
      </c>
      <c r="C431" s="13" t="s">
        <v>83</v>
      </c>
      <c r="D431" s="13" t="s">
        <v>61</v>
      </c>
      <c r="E431" s="13" t="s">
        <v>102</v>
      </c>
      <c r="F431" s="13" t="s">
        <v>103</v>
      </c>
      <c r="G431">
        <v>204305.2</v>
      </c>
      <c r="H431">
        <v>71222164.200000003</v>
      </c>
      <c r="I431">
        <v>8755096.5959898345</v>
      </c>
    </row>
    <row r="432" spans="1:9" x14ac:dyDescent="0.3">
      <c r="A432">
        <v>2020</v>
      </c>
      <c r="B432" s="13" t="s">
        <v>111</v>
      </c>
      <c r="C432" s="13" t="s">
        <v>85</v>
      </c>
      <c r="D432" s="13" t="s">
        <v>61</v>
      </c>
      <c r="E432" s="13" t="s">
        <v>102</v>
      </c>
      <c r="F432" s="13" t="s">
        <v>103</v>
      </c>
      <c r="G432">
        <v>112151.6</v>
      </c>
      <c r="H432">
        <v>66726435.600000009</v>
      </c>
      <c r="I432">
        <v>7007802.4304562202</v>
      </c>
    </row>
    <row r="433" spans="1:9" x14ac:dyDescent="0.3">
      <c r="A433">
        <v>2020</v>
      </c>
      <c r="B433" s="13" t="s">
        <v>111</v>
      </c>
      <c r="C433" s="13" t="s">
        <v>87</v>
      </c>
      <c r="D433" s="13" t="s">
        <v>61</v>
      </c>
      <c r="E433" s="13" t="s">
        <v>102</v>
      </c>
      <c r="F433" s="13" t="s">
        <v>103</v>
      </c>
      <c r="G433">
        <v>141005.70000000001</v>
      </c>
      <c r="H433">
        <v>54228972.600000001</v>
      </c>
      <c r="I433">
        <v>6945218.5088045411</v>
      </c>
    </row>
    <row r="434" spans="1:9" x14ac:dyDescent="0.3">
      <c r="A434">
        <v>2021</v>
      </c>
      <c r="B434" s="13" t="s">
        <v>108</v>
      </c>
      <c r="C434" s="13" t="s">
        <v>65</v>
      </c>
      <c r="D434" s="13" t="s">
        <v>61</v>
      </c>
      <c r="E434" s="13" t="s">
        <v>102</v>
      </c>
      <c r="F434" s="13" t="s">
        <v>103</v>
      </c>
      <c r="G434">
        <v>106457.60000000001</v>
      </c>
      <c r="H434">
        <v>30753806.400000002</v>
      </c>
      <c r="I434">
        <v>4106888.5807913309</v>
      </c>
    </row>
    <row r="435" spans="1:9" x14ac:dyDescent="0.3">
      <c r="A435">
        <v>2021</v>
      </c>
      <c r="B435" s="13" t="s">
        <v>108</v>
      </c>
      <c r="C435" s="13" t="s">
        <v>67</v>
      </c>
      <c r="D435" s="13" t="s">
        <v>61</v>
      </c>
      <c r="E435" s="13" t="s">
        <v>102</v>
      </c>
      <c r="F435" s="13" t="s">
        <v>103</v>
      </c>
      <c r="G435">
        <v>158309.6</v>
      </c>
      <c r="H435">
        <v>37908331.200000003</v>
      </c>
      <c r="I435">
        <v>2953674.0994195263</v>
      </c>
    </row>
    <row r="436" spans="1:9" x14ac:dyDescent="0.3">
      <c r="A436">
        <v>2021</v>
      </c>
      <c r="B436" s="13" t="s">
        <v>108</v>
      </c>
      <c r="C436" s="13" t="s">
        <v>69</v>
      </c>
      <c r="D436" s="13" t="s">
        <v>61</v>
      </c>
      <c r="E436" s="13" t="s">
        <v>102</v>
      </c>
      <c r="F436" s="13" t="s">
        <v>103</v>
      </c>
      <c r="G436">
        <v>94194.400000000009</v>
      </c>
      <c r="H436">
        <v>40597776</v>
      </c>
      <c r="I436">
        <v>2475257.6703601512</v>
      </c>
    </row>
    <row r="437" spans="1:9" x14ac:dyDescent="0.3">
      <c r="A437">
        <v>2021</v>
      </c>
      <c r="B437" s="13" t="s">
        <v>109</v>
      </c>
      <c r="C437" s="13" t="s">
        <v>71</v>
      </c>
      <c r="D437" s="13" t="s">
        <v>61</v>
      </c>
      <c r="E437" s="13" t="s">
        <v>102</v>
      </c>
      <c r="F437" s="13" t="s">
        <v>103</v>
      </c>
      <c r="G437">
        <v>68576.800000000003</v>
      </c>
      <c r="H437">
        <v>43698643.200000003</v>
      </c>
      <c r="I437">
        <v>3447946.1079490096</v>
      </c>
    </row>
    <row r="438" spans="1:9" x14ac:dyDescent="0.3">
      <c r="A438">
        <v>2021</v>
      </c>
      <c r="B438" s="13" t="s">
        <v>109</v>
      </c>
      <c r="C438" s="13" t="s">
        <v>73</v>
      </c>
      <c r="D438" s="13" t="s">
        <v>61</v>
      </c>
      <c r="E438" s="13" t="s">
        <v>102</v>
      </c>
      <c r="F438" s="13" t="s">
        <v>103</v>
      </c>
      <c r="G438">
        <v>149764</v>
      </c>
      <c r="H438">
        <v>37775649.600000001</v>
      </c>
      <c r="I438">
        <v>1869483.0724215838</v>
      </c>
    </row>
    <row r="439" spans="1:9" x14ac:dyDescent="0.3">
      <c r="A439">
        <v>2021</v>
      </c>
      <c r="B439" s="13" t="s">
        <v>109</v>
      </c>
      <c r="C439" s="13" t="s">
        <v>75</v>
      </c>
      <c r="D439" s="13" t="s">
        <v>61</v>
      </c>
      <c r="E439" s="13" t="s">
        <v>102</v>
      </c>
      <c r="F439" s="13" t="s">
        <v>103</v>
      </c>
      <c r="G439">
        <v>134264.80000000002</v>
      </c>
      <c r="H439">
        <v>34906809.600000001</v>
      </c>
      <c r="I439">
        <v>1952535.5569706515</v>
      </c>
    </row>
    <row r="440" spans="1:9" x14ac:dyDescent="0.3">
      <c r="A440">
        <v>2021</v>
      </c>
      <c r="B440" s="13" t="s">
        <v>110</v>
      </c>
      <c r="C440" s="13" t="s">
        <v>77</v>
      </c>
      <c r="D440" s="13" t="s">
        <v>61</v>
      </c>
      <c r="E440" s="13" t="s">
        <v>102</v>
      </c>
      <c r="F440" s="13" t="s">
        <v>103</v>
      </c>
      <c r="G440">
        <v>150377.60000000001</v>
      </c>
      <c r="H440">
        <v>41779684.800000004</v>
      </c>
      <c r="I440">
        <v>1836842.4616479459</v>
      </c>
    </row>
    <row r="441" spans="1:9" x14ac:dyDescent="0.3">
      <c r="A441">
        <v>2021</v>
      </c>
      <c r="B441" s="13" t="s">
        <v>110</v>
      </c>
      <c r="C441" s="13" t="s">
        <v>79</v>
      </c>
      <c r="D441" s="13" t="s">
        <v>61</v>
      </c>
      <c r="E441" s="13" t="s">
        <v>102</v>
      </c>
      <c r="F441" s="13" t="s">
        <v>103</v>
      </c>
      <c r="G441">
        <v>70780.800000000003</v>
      </c>
      <c r="H441">
        <v>62956137.600000001</v>
      </c>
      <c r="I441">
        <v>4036490.2636815645</v>
      </c>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382E-7F72-4F6F-8117-9F713219AA13}">
  <dimension ref="A3:G21"/>
  <sheetViews>
    <sheetView tabSelected="1" workbookViewId="0">
      <selection activeCell="O9" sqref="O9"/>
    </sheetView>
  </sheetViews>
  <sheetFormatPr defaultRowHeight="15.05" x14ac:dyDescent="0.3"/>
  <cols>
    <col min="1" max="1" width="13.109375" bestFit="1" customWidth="1"/>
    <col min="2" max="2" width="8.33203125" bestFit="1" customWidth="1"/>
    <col min="3" max="6" width="6.77734375" bestFit="1" customWidth="1"/>
    <col min="7" max="7" width="10.109375" bestFit="1" customWidth="1"/>
  </cols>
  <sheetData>
    <row r="3" spans="1:7" x14ac:dyDescent="0.3">
      <c r="A3" s="15" t="s">
        <v>117</v>
      </c>
      <c r="C3" s="15" t="s">
        <v>105</v>
      </c>
    </row>
    <row r="4" spans="1:7" x14ac:dyDescent="0.3">
      <c r="A4" s="15" t="s">
        <v>106</v>
      </c>
      <c r="B4" s="15" t="s">
        <v>63</v>
      </c>
      <c r="C4">
        <v>2018</v>
      </c>
      <c r="D4">
        <v>2019</v>
      </c>
      <c r="E4">
        <v>2020</v>
      </c>
      <c r="F4">
        <v>2021</v>
      </c>
      <c r="G4" t="s">
        <v>112</v>
      </c>
    </row>
    <row r="5" spans="1:7" x14ac:dyDescent="0.3">
      <c r="A5" t="s">
        <v>108</v>
      </c>
      <c r="B5" t="s">
        <v>65</v>
      </c>
      <c r="C5" s="16">
        <v>0.11089038821761338</v>
      </c>
      <c r="D5" s="16">
        <v>7.4989633037696887E-2</v>
      </c>
      <c r="E5" s="16">
        <v>8.2488596341466602E-2</v>
      </c>
      <c r="F5" s="16">
        <v>8.8712310574090722E-2</v>
      </c>
      <c r="G5" s="16">
        <v>9.0189655692866813E-2</v>
      </c>
    </row>
    <row r="6" spans="1:7" x14ac:dyDescent="0.3">
      <c r="B6" t="s">
        <v>67</v>
      </c>
      <c r="C6" s="16">
        <v>7.9271479596810204E-2</v>
      </c>
      <c r="D6" s="16">
        <v>7.1934323951915985E-2</v>
      </c>
      <c r="E6" s="16">
        <v>7.9127756347107586E-2</v>
      </c>
      <c r="F6" s="16">
        <v>6.3417183677448169E-2</v>
      </c>
      <c r="G6" s="16">
        <v>7.3976861810576833E-2</v>
      </c>
    </row>
    <row r="7" spans="1:7" x14ac:dyDescent="0.3">
      <c r="B7" t="s">
        <v>69</v>
      </c>
      <c r="C7" s="16">
        <v>7.863818094923708E-2</v>
      </c>
      <c r="D7" s="16">
        <v>8.2036218533357047E-2</v>
      </c>
      <c r="E7" s="16">
        <v>9.0239840386692735E-2</v>
      </c>
      <c r="F7" s="16">
        <v>6.2910544759389675E-2</v>
      </c>
      <c r="G7" s="16">
        <v>7.7915981201953297E-2</v>
      </c>
    </row>
    <row r="8" spans="1:7" x14ac:dyDescent="0.3">
      <c r="A8" t="s">
        <v>113</v>
      </c>
      <c r="C8" s="16">
        <v>8.9054719295722215E-2</v>
      </c>
      <c r="D8" s="16">
        <v>7.6103769679281008E-2</v>
      </c>
      <c r="E8" s="16">
        <v>8.3714146647209109E-2</v>
      </c>
      <c r="F8" s="16">
        <v>7.1243775436577783E-2</v>
      </c>
      <c r="G8" s="16">
        <v>8.0642833263381036E-2</v>
      </c>
    </row>
    <row r="9" spans="1:7" x14ac:dyDescent="0.3">
      <c r="A9" t="s">
        <v>109</v>
      </c>
      <c r="B9" t="s">
        <v>71</v>
      </c>
      <c r="C9" s="16">
        <v>8.3603209160129865E-2</v>
      </c>
      <c r="D9" s="16">
        <v>7.2094756560546508E-2</v>
      </c>
      <c r="E9" s="16">
        <v>7.9304232216601184E-2</v>
      </c>
      <c r="F9" s="16">
        <v>6.6882567328103895E-2</v>
      </c>
      <c r="G9" s="16">
        <v>7.602377949598467E-2</v>
      </c>
    </row>
    <row r="10" spans="1:7" x14ac:dyDescent="0.3">
      <c r="B10" t="s">
        <v>73</v>
      </c>
      <c r="C10" s="16">
        <v>8.2048341266623567E-2</v>
      </c>
      <c r="D10" s="16">
        <v>8.0014754893752968E-2</v>
      </c>
      <c r="E10" s="16">
        <v>8.801623038312828E-2</v>
      </c>
      <c r="F10" s="16">
        <v>6.5638673013298857E-2</v>
      </c>
      <c r="G10" s="16">
        <v>7.9862005058040655E-2</v>
      </c>
    </row>
    <row r="11" spans="1:7" x14ac:dyDescent="0.3">
      <c r="B11" t="s">
        <v>75</v>
      </c>
      <c r="C11" s="16">
        <v>7.5458069608616604E-2</v>
      </c>
      <c r="D11" s="16">
        <v>6.3220855791335837E-2</v>
      </c>
      <c r="E11" s="16">
        <v>6.9542941370469416E-2</v>
      </c>
      <c r="F11" s="16">
        <v>6.0366455686893292E-2</v>
      </c>
      <c r="G11" s="16">
        <v>6.7613858907065741E-2</v>
      </c>
    </row>
    <row r="12" spans="1:7" x14ac:dyDescent="0.3">
      <c r="A12" t="s">
        <v>114</v>
      </c>
      <c r="C12" s="16">
        <v>8.0240973015771613E-2</v>
      </c>
      <c r="D12" s="16">
        <v>7.1691298756104221E-2</v>
      </c>
      <c r="E12" s="16">
        <v>7.8860428631714663E-2</v>
      </c>
      <c r="F12" s="16">
        <v>6.4192778412617293E-2</v>
      </c>
      <c r="G12" s="16">
        <v>7.4312727995817521E-2</v>
      </c>
    </row>
    <row r="13" spans="1:7" x14ac:dyDescent="0.3">
      <c r="A13" t="s">
        <v>110</v>
      </c>
      <c r="B13" t="s">
        <v>77</v>
      </c>
      <c r="C13" s="16">
        <v>5.3313590025841864E-2</v>
      </c>
      <c r="D13" s="16">
        <v>5.2541518801598047E-2</v>
      </c>
      <c r="E13" s="16">
        <v>5.7795670681757859E-2</v>
      </c>
      <c r="F13" s="16">
        <v>4.2650872020673497E-2</v>
      </c>
      <c r="G13" s="16">
        <v>5.1614811412840238E-2</v>
      </c>
    </row>
    <row r="14" spans="1:7" x14ac:dyDescent="0.3">
      <c r="B14" t="s">
        <v>79</v>
      </c>
      <c r="C14" s="16">
        <v>7.5363543659622154E-2</v>
      </c>
      <c r="D14" s="16">
        <v>6.7488914311638143E-2</v>
      </c>
      <c r="E14" s="16">
        <v>7.4237805742801949E-2</v>
      </c>
      <c r="F14" s="16">
        <v>6.0290834927697719E-2</v>
      </c>
      <c r="G14" s="16">
        <v>6.9906586243518934E-2</v>
      </c>
    </row>
    <row r="15" spans="1:7" x14ac:dyDescent="0.3">
      <c r="B15" t="s">
        <v>81</v>
      </c>
      <c r="C15" s="16">
        <v>8.1795993057347305E-2</v>
      </c>
      <c r="D15" s="16">
        <v>7.6973094703507883E-2</v>
      </c>
      <c r="E15" s="16">
        <v>8.4670404173858682E-2</v>
      </c>
      <c r="F15" s="16"/>
      <c r="G15" s="16">
        <v>8.12571569740487E-2</v>
      </c>
    </row>
    <row r="16" spans="1:7" x14ac:dyDescent="0.3">
      <c r="A16" t="s">
        <v>115</v>
      </c>
      <c r="C16" s="16">
        <v>6.9152404505695292E-2</v>
      </c>
      <c r="D16" s="16">
        <v>6.5800430666699217E-2</v>
      </c>
      <c r="E16" s="16">
        <v>7.2380473733369158E-2</v>
      </c>
      <c r="F16" s="16">
        <v>5.2344620689623179E-2</v>
      </c>
      <c r="G16" s="16">
        <v>6.621018741905095E-2</v>
      </c>
    </row>
    <row r="17" spans="1:7" x14ac:dyDescent="0.3">
      <c r="A17" t="s">
        <v>111</v>
      </c>
      <c r="B17" t="s">
        <v>83</v>
      </c>
      <c r="C17" s="16">
        <v>9.2575092897585573E-2</v>
      </c>
      <c r="D17" s="16">
        <v>8.982909950685504E-2</v>
      </c>
      <c r="E17" s="16">
        <v>9.8812009457540539E-2</v>
      </c>
      <c r="F17" s="16"/>
      <c r="G17" s="16">
        <v>9.3881752272416852E-2</v>
      </c>
    </row>
    <row r="18" spans="1:7" x14ac:dyDescent="0.3">
      <c r="B18" t="s">
        <v>85</v>
      </c>
      <c r="C18" s="16">
        <v>7.6158537966706866E-2</v>
      </c>
      <c r="D18" s="16">
        <v>8.0796246112193729E-2</v>
      </c>
      <c r="E18" s="16">
        <v>8.8875870723413131E-2</v>
      </c>
      <c r="F18" s="16"/>
      <c r="G18" s="16">
        <v>8.2478562135158626E-2</v>
      </c>
    </row>
    <row r="19" spans="1:7" x14ac:dyDescent="0.3">
      <c r="B19" t="s">
        <v>87</v>
      </c>
      <c r="C19" s="16">
        <v>6.6939218229286154E-2</v>
      </c>
      <c r="D19" s="16">
        <v>8.0106569754000517E-2</v>
      </c>
      <c r="E19" s="16">
        <v>8.8117226729400575E-2</v>
      </c>
      <c r="F19" s="16"/>
      <c r="G19" s="16">
        <v>7.8389586313449292E-2</v>
      </c>
    </row>
    <row r="20" spans="1:7" x14ac:dyDescent="0.3">
      <c r="A20" t="s">
        <v>116</v>
      </c>
      <c r="C20" s="16">
        <v>7.7826012365752997E-2</v>
      </c>
      <c r="D20" s="16">
        <v>8.3158332542127927E-2</v>
      </c>
      <c r="E20" s="16">
        <v>9.147416579634074E-2</v>
      </c>
      <c r="F20" s="16"/>
      <c r="G20" s="16">
        <v>8.442454854249172E-2</v>
      </c>
    </row>
    <row r="21" spans="1:7" x14ac:dyDescent="0.3">
      <c r="A21" t="s">
        <v>112</v>
      </c>
      <c r="C21" s="16">
        <v>7.8515385298578058E-2</v>
      </c>
      <c r="D21" s="16">
        <v>7.3791701490244888E-2</v>
      </c>
      <c r="E21" s="16">
        <v>8.1170871639269365E-2</v>
      </c>
      <c r="F21" s="16">
        <v>6.2732086652003971E-2</v>
      </c>
      <c r="G21" s="16">
        <v>7.5448640703951214E-2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3 d c c 5 d e - 8 4 c 1 - 4 1 2 6 - b 9 2 3 - c e 9 1 1 d 9 5 2 7 f 3 "   x m l n s = " h t t p : / / s c h e m a s . m i c r o s o f t . c o m / D a t a M a s h u p " > A A A A A G k I A A B Q S w M E F A A C A A g A U l s p V D u S N B y j A A A A 9 Q A A A B I A H A B D b 2 5 m a W c v U G F j a 2 F n Z S 5 4 b W w g o h g A K K A U A A A A A A A A A A A A A A A A A A A A A A A A A A A A h Y + x D o I w G I R f h X S n L X U R 8 l M G V 0 l M i M a 1 g Y q N 8 G N o s b y b g 4 / k K 4 h R 1 M 3 x v r t L 7 u 7 X G 2 R j 2 w Q X 3 V v T Y U o i y k m g s e w q g 3 V K B n c I l y S T s F H l S d U 6 m M J o k 9 G a l B y d O y e M e e + p X 9 C u r 5 n g P G L 7 f F 2 U R 9 2 q 0 K B 1 C k t N P q 3 q f 4 t I 2 L 3 G S E H j m A o u K A c 2 M 8 g N f n 0 x z X 2 6 P x B W Q + O G X k u N 4 b Y A N k t g 7 w v y A V B L A w Q U A A I A C A B S W y 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l s p V E R 9 j s V k B Q A A G R Y A A B M A H A B G b 3 J t d W x h c y 9 T Z W N 0 a W 9 u M S 5 t I K I Y A C i g F A A A A A A A A A A A A A A A A A A A A A A A A A A A A O 1 Y X 0 / j R h B / R + I 7 r H w q d V q T J o G 7 h 1 Y 8 h M A d 9 I 4 S S G h V J R E y y Z J Y 2 L v R e g 1 B C K k n 9 S s g 8 R T p + s h z K 9 F v w 0 f p 7 H p j r x 2 v 4 a S q f T k e w m p n 5 j d / P D s z u y E e c o 8 S 1 I n / 1 3 9 Y X V l d C S c u w y P U c X 0 c 7 r j c R V v I x 3 x 1 B c F f h 0 Z s i G F n d z b E f v U X y i 7 O K L 2 w 3 3 o + r r Y o 4 Z j w 0 L Z a 3 / d P Q s z C / j g i I e v v 4 P C C 0 2 m / z e i Y u U H g k X F f I n e G H i a A t 0 0 p H 7 r B F J 1 d o 5 1 m t 3 l 8 2 H q / v 9 v f p i Q K 0 T r a J 5 x R x C l q 0 y v M 0 F G E 2 T W 6 8 v g E t b / e x l d o l 4 w 9 g j E D X H S M p 5 T x / p 5 L R u H 6 I e n v z j A b e i G u n 0 p h K d u l b e + S 8 t N G o 1 a v n U b T k c v x q D r z w 5 l V c R C J f N 9 B n E W 4 4 s R e x 5 i n n Q n G H H y P g 3 D T 2 + c 4 2 L J i o u W 8 9 8 h o y 5 I 8 1 u C 2 J / w b K P l X w B T Q S w h q l 0 7 R M b 0 K L Y D p u m c Q t M 6 F N 7 V 1 B c 5 G J R G D g A U U b E N 7 2 B 1 B P F M x R V H 7 d o E G B / U U U 9 P 3 O 0 P X d 1 m 4 J b w a p P i t i U v G Q u h 6 i l P s L n N J e E 5 Z 0 K J + F B B B F B q W j H F u b q x t 4 B 1 O Q B k H L s T x j N 8 6 6 M Y 6 w G 4 Y M b y 0 / / T 4 q f r 0 + H s V v a k v a C Q K z j B T 1 I 9 A n R u p n 5 4 e / y o T / / u 3 G P 8 P I 8 K 8 V D v g / 1 k q / r F U / O F Z 1 8 z I d 6 W y 8 1 L Z + 3 K n F L V R G v B i q h b w Q g Y 9 4 M U I 8 1 L t W s D N 5 p n F H 5 5 1 z Y x 8 V y o 7 L 5 W 9 L 3 d K U T d K A 1 5 M 1 Q J e y K A H v B h h X q p d C 7 j Z P L P 4 w 7 O u m Z H v S m X n p b L 3 5 U 4 p 6 m Z p w I u p W s A L G f S A F y P M S 7 V r A T e b Z x Z / M F B v 0 x o O r d e H o r x D r 0 h a w s W m 2 L F z N d 5 J K r a G c E K m o h 0 C z y G f Q H + N y 7 7 W b B S D p C q i n V U s r E 1 a Q V L 9 w Q m r y T n z z i I u e o H 1 s + t H 2 E o 1 d 6 a + x 5 U + 2 f u x 7 w U e x 0 z r j 4 I l 5 r D N p u Y U S S G A i a W 7 0 H 2 2 r x N s 2 0 L A c h Q B T I d f i 7 k l v K w I B x K E a j 0 D W G 3 o 0 d L j W X + 2 a Z o 9 F N 0 z q z H b K n X 1 j h i B 3 m x W B a r + 7 Y 8 x c Q O w Z e m L x Y T 0 W 2 W N z q o W 8 N a v 2 G W W D t 0 c j Y A f Z q 4 Y x O h o P H t k z Q D z b 2 J E B 2 F 3 O E G n 6 F v U e F 2 r w S z 3 e n P D m M p t 9 W 3 z K u W + v W y T g z 5 4 I a / u w I 9 H h k U c P Z W K M P M g b S h R i a j k O 1 G Q 9 7 s V h Z w G q Q W w m + R g z k p A e 9 d e O G r 3 5 N g 8 Q N + g 3 i v r K y A M K u g 7 V K / V i h O o 8 W w C Z e w R H 0 4 q M w R w M Q Q W 5 I M g F O d D Q 1 Q F Y a o G d I C Z I I t p 2 c M a z k 8 4 B N d / p B 6 x l 7 X l z x C k 8 Q F c C S Z y I B S L 7 p 4 s C X I N 3 A J G T M 3 V D / i c H 4 I M S w 3 Y n U 1 h g g f w m D k x I N 6 X 6 + S D 5 I z V N C i 9 1 q 2 2 N E a r b g 5 X z h o n 5 2 d x 9 t S L 0 2 d J K 9 g L l w W 8 S C G x r r 6 F W d u 2 6 u v W W k + q H K x Z s B a F L C b 1 x O k a V C r F W b X x W V k V 1 w N l g k w s c R / S 0 2 q f w G W O y x C 7 L F O d d c e y F o B X C 2 7 d M b V 3 e C 4 c s M U t S Z 7 N t L z l Y 9 l m + N y b l Z a f J f N k / c l p t 4 4 s t I b S C J 6 C g Z i s n 3 T E l S + t v M Y z U D c c g o y V W h u E l I t X 2 T 2 1 l P X + R f m f 8 H / G E Z A 5 p S m 6 E X e 3 S y i R s v a 1 a A T 3 6 e v 4 U B Q S 9 C N C G d z 1 i k u K J B U c k l R z 0 g W 0 r 5 E c T m 1 g U M l X a I 2 o 1 k K H 3 J T V V Z V c z c w O l d 8 / d 7 O G T b v I h c y 9 9 V A Q q 8 1 w i M n I I 2 M Z F G V O n m Q u H Q 1 z 6 d B N c x T 0 b W V 1 x S N G L P 0 V R g b r y w u M D I P h A U b l U + n 7 y 4 s f U j R F / 8 0 D y q I x L r 2 g q F O i l y Y 9 a z K a 9 Y y J M / t L y s R x M O T M 4 v j / O 0 m j q / p f n 9 2 0 + p k l p M X 0 Z f n 0 D 1 B L A Q I t A B Q A A g A I A F J b K V Q 7 k j Q c o w A A A P U A A A A S A A A A A A A A A A A A A A A A A A A A A A B D b 2 5 m a W c v U G F j a 2 F n Z S 5 4 b W x Q S w E C L Q A U A A I A C A B S W y l U D 8 r p q 6 Q A A A D p A A A A E w A A A A A A A A A A A A A A A A D v A A A A W 0 N v b n R l b n R f V H l w Z X N d L n h t b F B L A Q I t A B Q A A g A I A F J b K V R E f Y 7 F Z A U A A B k W A A A T A A A A A A A A A A A A A A A A A O A B A A B G b 3 J t d W x h c y 9 T Z W N 0 a W 9 u M S 5 t U E s F B g A A A A A D A A M A w g A A A J E 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I m A A A A A A A A M C 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v b n R 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E V y c m 9 y Q 2 9 k Z S I g V m F s d W U 9 I n N V b m t u b 3 d u I i A v P j x F b n R y e S B U e X B l P S J B Z G R l Z F R v R G F 0 Y U 1 v Z G V s I i B W Y W x 1 Z T 0 i b D A i I C 8 + P E V u d H J 5 I F R 5 c G U 9 I k 5 h d m l n Y X R p b 2 5 T d G V w T m F t Z S I g V m F s d W U 9 I n N O Y X Z p Z 2 F 0 a W 9 u I i A v P j x F b n R y e S B U e X B l P S J G a W x s T G F z d F V w Z G F 0 Z W Q i I F Z h b H V l P S J k M j A y M i 0 w M S 0 w O V Q w N D o x O T o 1 O S 4 1 N T c x O D M 4 W i I g L z 4 8 R W 5 0 c n k g V H l w Z T 0 i R m l s b F N 0 Y X R 1 c y I g V m F s d W U 9 I n N D b 2 1 w b G V 0 Z S I g L z 4 8 L 1 N 0 Y W J s Z U V u d H J p Z X M + P C 9 J d G V t P j x J d G V t P j x J d G V t T G 9 j Y X R p b 2 4 + P E l 0 Z W 1 U e X B l P k Z v c m 1 1 b G E 8 L 0 l 0 Z W 1 U e X B l P j x J d G V t U G F 0 a D 5 T Z W N 0 a W 9 u M S 9 N b 2 5 0 a C 9 T b 3 V y Y 2 U 8 L 0 l 0 Z W 1 Q Y X R o P j w v S X R l b U x v Y 2 F 0 a W 9 u P j x T d G F i b G V F b n R y a W V z I C 8 + P C 9 J d G V t P j x J d G V t P j x J d G V t T G 9 j Y X R p b 2 4 + P E l 0 Z W 1 U e X B l P k Z v c m 1 1 b G E 8 L 0 l 0 Z W 1 U e X B l P j x J d G V t U G F 0 a D 5 T Z W N 0 a W 9 u M S 9 N b 2 5 0 a C 9 N b 2 5 0 a F 9 T a G V l d D w v S X R l b V B h d G g + P C 9 J d G V t T G 9 j Y X R p b 2 4 + P F N 0 Y W J s Z U V u d H J p Z X M g L z 4 8 L 0 l 0 Z W 0 + P E l 0 Z W 0 + P E l 0 Z W 1 M b 2 N h d G l v b j 4 8 S X R l b V R 5 c G U + R m 9 y b X V s Y T w v S X R l b V R 5 c G U + P E l 0 Z W 1 Q Y X R o P l N l Y 3 R p b 2 4 x L 0 1 v b n R o L 1 B y b 2 1 v d G V k J T I w S G V h Z G V y c z w v S X R l b V B h d G g + P C 9 J d G V t T G 9 j Y X R p b 2 4 + P F N 0 Y W J s Z U V u d H J p Z X M g L z 4 8 L 0 l 0 Z W 0 + P E l 0 Z W 0 + P E l 0 Z W 1 M b 2 N h d G l v b j 4 8 S X R l b V R 5 c G U + R m 9 y b X V s Y T w v S X R l b V R 5 c G U + P E l 0 Z W 1 Q Y X R o P l N l Y 3 R p b 2 4 x L 0 1 v b n R o L 0 N o Y W 5 n Z W Q l M j B U e X B l P C 9 J d G V t U G F 0 a D 4 8 L 0 l 0 Z W 1 M b 2 N h d G l v b j 4 8 U 3 R h Y m x l R W 5 0 c m l l c y A v P j w v S X R l b T 4 8 S X R l b T 4 8 S X R l b U x v Y 2 F 0 a W 9 u P j x J d G V t V H l w Z T 5 G b 3 J t d W x h P C 9 J d G V t V H l w Z T 4 8 S X R l b V B h d G g + U 2 V j d G l v b j E v U 2 F s Z X N 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C U V l H Q m d Z R 0 J R V U Y i I C 8 + P E V u d H J 5 I F R 5 c G U 9 I k Z p b G x D b 2 x 1 b W 5 O Y W 1 l c y I g V m F s d W U 9 I n N b J n F 1 b 3 Q 7 W W V h c i Z x d W 9 0 O y w m c X V v d D t R d W F y d G V y J n F 1 b 3 Q 7 L C Z x d W 9 0 O 0 1 v b n R o J n F 1 b 3 Q 7 L C Z x d W 9 0 O 0 J y Y W 5 j a C Z x d W 9 0 O y w m c X V v d D t Q c m 9 2 a W 5 j Z S Z x d W 9 0 O y w m c X V v d D t D b 3 V u d H J 5 J n F 1 b 3 Q 7 L C Z x d W 9 0 O 1 Z v b H V t Z S Z x d W 9 0 O y w m c X V v d D t T Y W x l c y Z x d W 9 0 O y w m c X V v d D t H U C Z x d W 9 0 O 1 0 i I C 8 + P E V u d H J 5 I F R 5 c G U 9 I k Z p b G x T d G F 0 d X M i I F Z h b H V l P S J z Q 2 9 t c G x l d G U i I C 8 + P E V u d H J 5 I F R 5 c G U 9 I l J l b G F 0 a W 9 u c 2 h p c E l u Z m 9 D b 2 5 0 Y W l u Z X I i I F Z h b H V l P S J z e y Z x d W 9 0 O 2 N v b H V t b k N v d W 5 0 J n F 1 b 3 Q 7 O j k s J n F 1 b 3 Q 7 a 2 V 5 Q 2 9 s d W 1 u T m F t Z X M m c X V v d D s 6 W 1 0 s J n F 1 b 3 Q 7 c X V l c n l S Z W x h d G l v b n N o a X B z J n F 1 b 3 Q 7 O l t 7 J n F 1 b 3 Q 7 a 2 V 5 Q 2 9 s d W 1 u Q 2 9 1 b n Q m c X V v d D s 6 M S w m c X V v d D t r Z X l D b 2 x 1 b W 4 m c X V v d D s 6 M y w m c X V v d D t v d G h l c k t l e U N v b H V t b k l k Z W 5 0 a X R 5 J n F 1 b 3 Q 7 O i Z x d W 9 0 O 1 N l Y 3 R p b 2 4 x L 0 J y Y W 5 j a C 9 D a G F u Z 2 V k I F R 5 c G U u e 0 J y Y W 5 j a C w w f S Z x d W 9 0 O y w m c X V v d D t L Z X l D b 2 x 1 b W 5 D b 3 V u d C Z x d W 9 0 O z o x f V 0 s J n F 1 b 3 Q 7 Y 2 9 s d W 1 u S W R l b n R p d G l l c y Z x d W 9 0 O z p b J n F 1 b 3 Q 7 U 2 V j d G l v b j E v U 2 F s Z X N E Y X R h L 1 B p d m 9 0 Z W Q g Q 2 9 s d W 1 u L n t Z Z W F y L D J 9 J n F 1 b 3 Q 7 L C Z x d W 9 0 O 1 N l Y 3 R p b 2 4 x L 1 N h b G V z R G F 0 Y S 9 B Z G R l Z C B Q c m V m a X g u e 1 F 1 Y X J 0 Z X I s N 3 0 m c X V v d D s s J n F 1 b 3 Q 7 U 2 V j d G l v b j E v T W 9 u d G g v Q 2 h h b m d l Z C B U e X B l L n t N b 2 5 0 a C w x f S Z x d W 9 0 O y w m c X V v d D t T Z W N 0 a W 9 u M S 9 T Y W x l c 0 R h d G E v U G l 2 b 3 R l Z C B D b 2 x 1 b W 4 u e 0 J y Y W 5 j a C w w f S Z x d W 9 0 O y w m c X V v d D t T Z W N 0 a W 9 u M S 9 C c m F u Y 2 g v Q 2 h h b m d l Z C B U e X B l L n t Q c m 9 2 a W 5 j Z S w x f S Z x d W 9 0 O y w m c X V v d D t T Z W N 0 a W 9 u M S 9 C c m F u Y 2 g v Q 2 h h b m d l Z C B U e X B l L n t D b 3 V u d H J 5 L D J 9 J n F 1 b 3 Q 7 L C Z x d W 9 0 O 1 N l Y 3 R p b 2 4 x L 1 N h b G V z R G F 0 Y S 9 Q a X Z v d G V k I E N v b H V t b i 5 7 V m 9 s d W 1 l L D N 9 J n F 1 b 3 Q 7 L C Z x d W 9 0 O 1 N l Y 3 R p b 2 4 x L 1 N h b G V z R G F 0 Y S 9 Q a X Z v d G V k I E N v b H V t b i 5 7 U 2 F s Z X M s N H 0 m c X V v d D s s J n F 1 b 3 Q 7 U 2 V j d G l v b j E v U 2 F s Z X N E Y X R h L 0 N o Y W 5 n Z W Q g V H l w Z T I u e 0 d Q L D Z 9 J n F 1 b 3 Q 7 X S w m c X V v d D t D b 2 x 1 b W 5 D b 3 V u d C Z x d W 9 0 O z o 5 L C Z x d W 9 0 O 0 t l e U N v b H V t b k 5 h b W V z J n F 1 b 3 Q 7 O l t d L C Z x d W 9 0 O 0 N v b H V t b k l k Z W 5 0 a X R p Z X M m c X V v d D s 6 W y Z x d W 9 0 O 1 N l Y 3 R p b 2 4 x L 1 N h b G V z R G F 0 Y S 9 Q a X Z v d G V k I E N v b H V t b i 5 7 W W V h c i w y f S Z x d W 9 0 O y w m c X V v d D t T Z W N 0 a W 9 u M S 9 T Y W x l c 0 R h d G E v Q W R k Z W Q g U H J l Z m l 4 L n t R d W F y d G V y L D d 9 J n F 1 b 3 Q 7 L C Z x d W 9 0 O 1 N l Y 3 R p b 2 4 x L 0 1 v b n R o L 0 N o Y W 5 n Z W Q g V H l w Z S 5 7 T W 9 u d G g s M X 0 m c X V v d D s s J n F 1 b 3 Q 7 U 2 V j d G l v b j E v U 2 F s Z X N E Y X R h L 1 B p d m 9 0 Z W Q g Q 2 9 s d W 1 u L n t C c m F u Y 2 g s M H 0 m c X V v d D s s J n F 1 b 3 Q 7 U 2 V j d G l v b j E v Q n J h b m N o L 0 N o Y W 5 n Z W Q g V H l w Z S 5 7 U H J v d m l u Y 2 U s M X 0 m c X V v d D s s J n F 1 b 3 Q 7 U 2 V j d G l v b j E v Q n J h b m N o L 0 N o Y W 5 n Z W Q g V H l w Z S 5 7 Q 2 9 1 b n R y e S w y f S Z x d W 9 0 O y w m c X V v d D t T Z W N 0 a W 9 u M S 9 T Y W x l c 0 R h d G E v U G l 2 b 3 R l Z C B D b 2 x 1 b W 4 u e 1 Z v b H V t Z S w z f S Z x d W 9 0 O y w m c X V v d D t T Z W N 0 a W 9 u M S 9 T Y W x l c 0 R h d G E v U G l 2 b 3 R l Z C B D b 2 x 1 b W 4 u e 1 N h b G V z L D R 9 J n F 1 b 3 Q 7 L C Z x d W 9 0 O 1 N l Y 3 R p b 2 4 x L 1 N h b G V z R G F 0 Y S 9 D a G F u Z 2 V k I F R 5 c G U y L n t H U C w 2 f S Z x d W 9 0 O 1 0 s J n F 1 b 3 Q 7 U m V s Y X R p b 2 5 z a G l w S W 5 m b y Z x d W 9 0 O z p b e y Z x d W 9 0 O 2 t l e U N v b H V t b k N v d W 5 0 J n F 1 b 3 Q 7 O j E s J n F 1 b 3 Q 7 a 2 V 5 Q 2 9 s d W 1 u J n F 1 b 3 Q 7 O j M s J n F 1 b 3 Q 7 b 3 R o Z X J L Z X l D b 2 x 1 b W 5 J Z G V u d G l 0 e S Z x d W 9 0 O z o m c X V v d D t T Z W N 0 a W 9 u M S 9 C c m F u Y 2 g v Q 2 h h b m d l Z C B U e X B l L n t C c m F u Y 2 g s M H 0 m c X V v d D s s J n F 1 b 3 Q 7 S 2 V 5 Q 2 9 s d W 1 u Q 2 9 1 b n Q m c X V v d D s 6 M X 1 d f S I g L z 4 8 R W 5 0 c n k g V H l w Z T 0 i R m l s b F R h c m d l d C I g V m F s d W U 9 I n N T Y W x l c 0 R h d G E i I C 8 + P E V u d H J 5 I F R 5 c G U 9 I k Z p b G x M Y X N 0 V X B k Y X R l Z C I g V m F s d W U 9 I m Q y M D I y L T A x L T A 5 V D A 0 O j I 2 O j M 3 L j c 0 N D U 4 O T Z a I i A v P j x F b n R y e S B U e X B l P S J G a W x s R X J y b 3 J D b 3 V u d C I g V m F s d W U 9 I m w w I i A v P j x F b n R y e S B U e X B l P S J G a W x s R X J y b 3 J D b 2 R l I i B W Y W x 1 Z T 0 i c 1 V u a 2 5 v d 2 4 i I C 8 + P E V u d H J 5 I F R 5 c G U 9 I k Z p b G x D b 3 V u d C I g V m F s d W U 9 I m w 0 N D A i I C 8 + P E V u d H J 5 I F R 5 c G U 9 I k F k Z G V k V G 9 E Y X R h T W 9 k Z W w i I F Z h b H V l P S J s M C I g L z 4 8 R W 5 0 c n k g V H l w Z T 0 i U m V j b 3 Z l c n l U Y X J n Z X R S b 3 c i I F Z h b H V l P S J s M S I g L z 4 8 R W 5 0 c n k g V H l w Z T 0 i U m V j b 3 Z l c n l U Y X J n Z X R D b 2 x 1 b W 4 i I F Z h b H V l P S J s M S I g L z 4 8 R W 5 0 c n k g V H l w Z T 0 i U m V j b 3 Z l c n l U Y X J n Z X R T a G V l d C I g V m F s d W U 9 I n N T a G V l d D E i I C 8 + P E V u d H J 5 I F R 5 c G U 9 I l F 1 Z X J 5 S U Q i I F Z h b H V l P S J z O D I z M W Q y Z j U t N z Y w Z S 0 0 Z D E 1 L T k 1 N T A t Z T E 0 Z W R i Z j c x M T g w 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m V w b 3 J 0 X 1 N o Z W V 0 P C 9 J d G V t U G F 0 a D 4 8 L 0 l 0 Z W 1 M b 2 N h d G l v b j 4 8 U 3 R h Y m x l R W 5 0 c m l l c y A v P j w v S X R l b T 4 8 S X R l b T 4 8 S X R l b U x v Y 2 F 0 a W 9 u P j x J d G V t V H l w Z T 5 G b 3 J t d W x h P C 9 J d G V t V H l w Z T 4 8 S X R l b V B h d G g + U 2 V j d G l v b j E v U 2 F s Z X N E Y X R h L 1 J l b W 9 2 Z W Q l M j B U b 3 A l M j B S b 3 d z 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G a W x s Z W Q l M j B E b 3 d u P C 9 J d G V t U G F 0 a D 4 8 L 0 l 0 Z W 1 M b 2 N h d G l v b j 4 8 U 3 R h Y m x l R W 5 0 c m l l c y A v P j w v S X R l b T 4 8 S X R l b T 4 8 S X R l b U x v Y 2 F 0 a W 9 u P j x J d G V t V H l w Z T 5 G b 3 J t d W x h P C 9 J d G V t V H l w Z T 4 8 S X R l b V B h d G g + U 2 V j d G l v b j E v U 2 F s Z X N E Y X R h L 1 V u c G l 2 b 3 R l Z C U y M E 9 0 a G V y J T I w Q 2 9 s d W 1 u c z w v S X R l b V B h d G g + P C 9 J d G V t T G 9 j Y X R p b 2 4 + P F N 0 Y W J s Z U V u d H J p Z X M g L z 4 8 L 0 l 0 Z W 0 + P E l 0 Z W 0 + P E l 0 Z W 1 M b 2 N h d G l v b j 4 8 S X R l b V R 5 c G U + R m 9 y b X V s Y T w v S X R l b V R 5 c G U + P E l 0 Z W 1 Q Y X R o P l N l Y 3 R p b 2 4 x L 1 N h b G V z R G F 0 Y S 9 T c G x p d C U y M E N v b H V t b i U y M G J 5 J T I w R G V s a W 1 p d G V y P C 9 J d G V t U G F 0 a D 4 8 L 0 l 0 Z W 1 M b 2 N h d G l v b j 4 8 U 3 R h Y m x l R W 5 0 c m l l c y A v P j w v S X R l b T 4 8 S X R l b T 4 8 S X R l b U x v Y 2 F 0 a W 9 u P j x J d G V t V H l w Z T 5 G b 3 J t d W x h P C 9 J d G V t V H l w Z T 4 8 S X R l b V B h d G g + U 2 V j d G l v b j E v U 2 F s Z X N E Y X R h L 0 N o Y W 5 n Z W Q l M j B U e X B l M T 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B Z G R l Z C U y M H R v J T I w Q 2 9 s d W 1 u P C 9 J d G V t U G F 0 a D 4 8 L 0 l 0 Z W 1 M b 2 N h d G l v b j 4 8 U 3 R h Y m x l R W 5 0 c m l l c y A v P j w v S X R l b T 4 8 S X R l b T 4 8 S X R l b U x v Y 2 F 0 a W 9 u P j x J d G V t V H l w Z T 5 G b 3 J t d W x h P C 9 J d G V t V H l w Z T 4 8 S X R l b V B h d G g + U 2 V j d G l v b j E v U 2 F s Z X N E Y X R h L 1 B p d m 9 0 Z W Q l M j B D b 2 x 1 b W 4 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Q 2 h h b m d l Z C U y M F R 5 c G U y 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0 1 l c m d l Z C U y M F F 1 Z X J p Z X M 8 L 0 l 0 Z W 1 Q Y X R o P j w v S X R l b U x v Y 2 F 0 a W 9 u P j x T d G F i b G V F b n R y a W V z I C 8 + P C 9 J d G V t P j x J d G V t P j x J d G V t T G 9 j Y X R p b 2 4 + P E l 0 Z W 1 U e X B l P k Z v c m 1 1 b G E 8 L 0 l 0 Z W 1 U e X B l P j x J d G V t U G F 0 a D 5 T Z W N 0 a W 9 u M S 9 T Y W x l c 0 R h d G E v R X h w Y W 5 k Z W Q l M j B N b 2 5 0 a D 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Q W R k Z W Q l M j B D d X N 0 b 2 0 x P C 9 J d G V t U G F 0 a D 4 8 L 0 l 0 Z W 1 M b 2 N h d G l v b j 4 8 U 3 R h Y m x l R W 5 0 c m l l c y A v P j w v S X R l b T 4 8 S X R l b T 4 8 S X R l b U x v Y 2 F 0 a W 9 u P j x J d G V t V H l w Z T 5 G b 3 J t d W x h P C 9 J d G V t V H l w Z T 4 8 S X R l b V B h d G g + U 2 V j d G l v b j E v U 2 F s Z X N E Y X R h L 0 N o Y W 5 n Z W Q l M j B U e X B l M z w v S X R l b V B h d G g + P C 9 J d G V t T G 9 j Y X R p b 2 4 + P F N 0 Y W J s Z U V u d H J p Z X M g L z 4 8 L 0 l 0 Z W 0 + P E l 0 Z W 0 + P E l 0 Z W 1 M b 2 N h d G l v b j 4 8 S X R l b V R 5 c G U + R m 9 y b X V s Y T w v S X R l b V R 5 c G U + P E l 0 Z W 1 Q Y X R o P l N l Y 3 R p b 2 4 x L 1 N h b G V z R G F 0 Y S 9 J b n N l c n R l Z C U y M F F 1 Y X J 0 Z X I 8 L 0 l 0 Z W 1 Q Y X R o P j w v S X R l b U x v Y 2 F 0 a W 9 u P j x T d G F i b G V F b n R y a W V z I C 8 + P C 9 J d G V t P j x J d G V t P j x J d G V t T G 9 j Y X R p b 2 4 + P E l 0 Z W 1 U e X B l P k Z v c m 1 1 b G E 8 L 0 l 0 Z W 1 U e X B l P j x J d G V t U G F 0 a D 5 T Z W N 0 a W 9 u M S 9 T Y W x l c 0 R h d G E v Q W R k Z W Q l M j B Q c m V m a X g 8 L 0 l 0 Z W 1 Q Y X R o P j w v S X R l b U x v Y 2 F 0 a W 9 u P j x T d G F i b G V F b n R y a W V z I C 8 + P C 9 J d G V t P j x J d G V t P j x J d G V t T G 9 j Y X R p b 2 4 + P E l 0 Z W 1 U e X B l P k Z v c m 1 1 b G E 8 L 0 l 0 Z W 1 U e X B l P j x J d G V t U G F 0 a D 5 T Z W N 0 a W 9 u M S 9 C c m F u Y 2 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5 V D A 0 O j E 5 O j U 5 L j U 5 N z g 1 M D Z a I i A v P j x F b n R y e S B U e X B l P S J G a W x s U 3 R h d H V z I i B W Y W x 1 Z T 0 i c 0 N v b X B s Z X R l I i A v P j w v U 3 R h Y m x l R W 5 0 c m l l c z 4 8 L 0 l 0 Z W 0 + P E l 0 Z W 0 + P E l 0 Z W 1 M b 2 N h d G l v b j 4 8 S X R l b V R 5 c G U + R m 9 y b X V s Y T w v S X R l b V R 5 c G U + P E l 0 Z W 1 Q Y X R o P l N l Y 3 R p b 2 4 x L 0 J y Y W 5 j a C 9 T b 3 V y Y 2 U 8 L 0 l 0 Z W 1 Q Y X R o P j w v S X R l b U x v Y 2 F 0 a W 9 u P j x T d G F i b G V F b n R y a W V z I C 8 + P C 9 J d G V t P j x J d G V t P j x J d G V t T G 9 j Y X R p b 2 4 + P E l 0 Z W 1 U e X B l P k Z v c m 1 1 b G E 8 L 0 l 0 Z W 1 U e X B l P j x J d G V t U G F 0 a D 5 T Z W N 0 a W 9 u M S 9 C c m F u Y 2 g v Q n J h b m N o X 1 N o Z W V 0 P C 9 J d G V t U G F 0 a D 4 8 L 0 l 0 Z W 1 M b 2 N h d G l v b j 4 8 U 3 R h Y m x l R W 5 0 c m l l c y A v P j w v S X R l b T 4 8 S X R l b T 4 8 S X R l b U x v Y 2 F 0 a W 9 u P j x J d G V t V H l w Z T 5 G b 3 J t d W x h P C 9 J d G V t V H l w Z T 4 8 S X R l b V B h d G g + U 2 V j d G l v b j E v Q n J h b m N o L 1 B y b 2 1 v d G V k J T I w S G V h Z G V y c z w v S X R l b V B h d G g + P C 9 J d G V t T G 9 j Y X R p b 2 4 + P F N 0 Y W J s Z U V u d H J p Z X M g L z 4 8 L 0 l 0 Z W 0 + P E l 0 Z W 0 + P E l 0 Z W 1 M b 2 N h d G l v b j 4 8 S X R l b V R 5 c G U + R m 9 y b X V s Y T w v S X R l b V R 5 c G U + P E l 0 Z W 1 Q Y X R o P l N l Y 3 R p b 2 4 x L 0 J y Y W 5 j a C 9 D a G F u Z 2 V k J T I w V H l w Z T w v S X R l b V B h d G g + P C 9 J d G V t T G 9 j Y X R p b 2 4 + P F N 0 Y W J s Z U V u d H J p Z X M g L z 4 8 L 0 l 0 Z W 0 + P E l 0 Z W 0 + P E l 0 Z W 1 M b 2 N h d G l v b j 4 8 S X R l b V R 5 c G U + R m 9 y b X V s Y T w v S X R l b V R 5 c G U + P E l 0 Z W 1 Q Y X R o P l N l Y 3 R p b 2 4 x L 1 N h b G V z R G F 0 Y S 9 N Z X J n Z W Q l M j B R d W V y a W V z M T w v S X R l b V B h d G g + P C 9 J d G V t T G 9 j Y X R p b 2 4 + P F N 0 Y W J s Z U V u d H J p Z X M g L z 4 8 L 0 l 0 Z W 0 + P E l 0 Z W 0 + P E l 0 Z W 1 M b 2 N h d G l v b j 4 8 S X R l b V R 5 c G U + R m 9 y b X V s Y T w v S X R l b V R 5 c G U + P E l 0 Z W 1 Q Y X R o P l N l Y 3 R p b 2 4 x L 1 N h b G V z R G F 0 Y S 9 F e H B h b m R l Z C U y M E J y Y W 5 j a C 4 x 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U 2 9 y d G V k J T I w U m 9 3 c z w v S X R l b V B h d G g + P C 9 J d G V t T G 9 j Y X R p b 2 4 + P F N 0 Y W J s Z U V u d H J p Z X M g L z 4 8 L 0 l 0 Z W 0 + P E l 0 Z W 0 + P E l 0 Z W 1 M b 2 N h d G l v b j 4 8 S X R l b V R 5 c G U + R m 9 y b X V s Y T w v S X R l b V R 5 c G U + P E l 0 Z W 1 Q Y X R o P l N l Y 3 R p b 2 4 x L 1 N h b G V z R G F 0 Y S 9 S Z W 1 v d m V k J T I w Q 2 9 s d W 1 u c z I 8 L 0 l 0 Z W 1 Q Y X R o P j w v S X R l b U x v Y 2 F 0 a W 9 u P j x T d G F i b G V F b n R y a W V z I C 8 + P C 9 J d G V t P j w v S X R l b X M + P C 9 M b 2 N h b F B h Y 2 t h Z 2 V N Z X R h Z G F 0 Y U Z p b G U + F g A A A F B L B Q Y A A A A A A A A A A A A A A A A A A A A A A A A m A Q A A A Q A A A N C M n d 8 B F d E R j H o A w E / C l + s B A A A A / k 0 i 5 s R n 2 E u u i n q 4 Y m q w Z Q A A A A A C A A A A A A A Q Z g A A A A E A A C A A A A A I D N A 6 1 W K B r w L z M e q J z d c B 8 K S X J I V c F z y K h N y u 8 V l t 7 Q A A A A A O g A A A A A I A A C A A A A D 7 8 3 i G l Y 7 D k P m q t X E w 1 m S B 8 C D D T A N y n a 5 P F I Z X V 7 s T p F A A A A B x m j N G y c 6 q F W H p R 8 z m q a V r s n 5 w R i O n X B + V O 3 a m K u z R W l z f k S 8 h Q 3 h b k n P + U t B 9 u 6 J v Y D v N F S M J r J w D e p 2 p H v R q E B F S + O G G X o 0 2 B O j i K s x T T E A A A A D u A n v o + i J q s J S A W c I Z Z k r E S r i S a P V / h s 3 Z r 7 B v H Z X 8 o D M o A j X w i J / 8 y s a X H a X w M o b M / 8 3 I F u p x o u w 2 m r 2 Y 7 d R T < / D a t a M a s h u p > 
</file>

<file path=customXml/itemProps1.xml><?xml version="1.0" encoding="utf-8"?>
<ds:datastoreItem xmlns:ds="http://schemas.openxmlformats.org/officeDocument/2006/customXml" ds:itemID="{8BBDCD7C-B681-4E2B-8E14-483D35E3A4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WhatToDo</vt:lpstr>
      <vt:lpstr>Guide</vt:lpstr>
      <vt:lpstr>Month</vt:lpstr>
      <vt:lpstr>Branch</vt:lpstr>
      <vt:lpstr>SalesData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Napat Sri-ampun</cp:lastModifiedBy>
  <dcterms:created xsi:type="dcterms:W3CDTF">2021-09-07T04:12:06Z</dcterms:created>
  <dcterms:modified xsi:type="dcterms:W3CDTF">2022-01-09T04:42:54Z</dcterms:modified>
</cp:coreProperties>
</file>