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Lesson1 - Why Google Sheets" sheetId="2" r:id="rId5"/>
    <sheet state="visible" name="Lesson2 - Input Data" sheetId="3" r:id="rId6"/>
    <sheet state="visible" name="Lesson3 - Cell Reference" sheetId="4" r:id="rId7"/>
    <sheet state="visible" name="Lesson4 - What is Function" sheetId="5" r:id="rId8"/>
    <sheet state="visible" name="Lesson5 - IF Array" sheetId="6" r:id="rId9"/>
    <sheet state="visible" name="Lesson6 - IFS" sheetId="7" r:id="rId10"/>
    <sheet state="visible" name="Lesson7 - AND OR NOT" sheetId="8" r:id="rId11"/>
    <sheet state="visible" name="Lesson8 - SWITCH" sheetId="9" r:id="rId12"/>
    <sheet state="visible" name="Lesson9 - Average Sum" sheetId="10" r:id="rId13"/>
    <sheet state="visible" name="Lesson10 - Average If" sheetId="11" r:id="rId14"/>
  </sheets>
  <definedNames/>
  <calcPr/>
</workbook>
</file>

<file path=xl/sharedStrings.xml><?xml version="1.0" encoding="utf-8"?>
<sst xmlns="http://schemas.openxmlformats.org/spreadsheetml/2006/main" count="221" uniqueCount="62">
  <si>
    <t>Lesson</t>
  </si>
  <si>
    <t>Name</t>
  </si>
  <si>
    <t>Lesson1 - Why Google Sheets</t>
  </si>
  <si>
    <t>Lesson2 - Input Data</t>
  </si>
  <si>
    <t>Lesson3 - Cell Reference</t>
  </si>
  <si>
    <t>Lesson4 - What is Function</t>
  </si>
  <si>
    <t>Lesson5 - IF Array</t>
  </si>
  <si>
    <t>Lesson6 - IFS</t>
  </si>
  <si>
    <t>Lesson7 - AND OR NOT</t>
  </si>
  <si>
    <t>Lesson8 - SWITCH</t>
  </si>
  <si>
    <t>Lesson9 - Average Sum</t>
  </si>
  <si>
    <t>Lesson10 - Average If</t>
  </si>
  <si>
    <t>ทำไมต้องใช้ Google Sheets</t>
  </si>
  <si>
    <t>Store</t>
  </si>
  <si>
    <t>เก็บข้อมูลแบบ Structured Data</t>
  </si>
  <si>
    <t>Analyze</t>
  </si>
  <si>
    <t>วิเคราะห์ข้อมูล</t>
  </si>
  <si>
    <t>Present</t>
  </si>
  <si>
    <t>ทำชาร์ท นำเสนอข้อมูล</t>
  </si>
  <si>
    <t>David</t>
  </si>
  <si>
    <t>John</t>
  </si>
  <si>
    <t>Anna</t>
  </si>
  <si>
    <t>Mary</t>
  </si>
  <si>
    <t>Johny</t>
  </si>
  <si>
    <t>EMP_ID</t>
  </si>
  <si>
    <t>NAME</t>
  </si>
  <si>
    <t>DEPARTMENT</t>
  </si>
  <si>
    <t>POSITION</t>
  </si>
  <si>
    <t>DOB</t>
  </si>
  <si>
    <t>SALARY</t>
  </si>
  <si>
    <t>CEO</t>
  </si>
  <si>
    <t>Marketing</t>
  </si>
  <si>
    <t>VP</t>
  </si>
  <si>
    <t>Marry</t>
  </si>
  <si>
    <t>Manager</t>
  </si>
  <si>
    <t>Sales</t>
  </si>
  <si>
    <t>Henry</t>
  </si>
  <si>
    <t>Cell Reference</t>
  </si>
  <si>
    <r>
      <rPr>
        <rFont val="Work Sans"/>
        <color theme="1"/>
      </rPr>
      <t xml:space="preserve">Shortcut </t>
    </r>
    <r>
      <rPr>
        <rFont val="Work Sans"/>
        <b/>
        <color theme="1"/>
      </rPr>
      <t>F4</t>
    </r>
  </si>
  <si>
    <t>A1</t>
  </si>
  <si>
    <t>$A$1</t>
  </si>
  <si>
    <t>A$1</t>
  </si>
  <si>
    <t>$A1</t>
  </si>
  <si>
    <t>CRTL+SHIFT+ENTER</t>
  </si>
  <si>
    <t>Salary</t>
  </si>
  <si>
    <t>&gt;=100K</t>
  </si>
  <si>
    <t>High</t>
  </si>
  <si>
    <t xml:space="preserve">&gt;=50K </t>
  </si>
  <si>
    <t>Medium</t>
  </si>
  <si>
    <t>Else</t>
  </si>
  <si>
    <t>Low</t>
  </si>
  <si>
    <t>Truth Table</t>
  </si>
  <si>
    <t>p</t>
  </si>
  <si>
    <t>q</t>
  </si>
  <si>
    <t>p AND q</t>
  </si>
  <si>
    <t>p OR q</t>
  </si>
  <si>
    <t>NOT p</t>
  </si>
  <si>
    <t>Office</t>
  </si>
  <si>
    <t>Code</t>
  </si>
  <si>
    <t>London</t>
  </si>
  <si>
    <t>Madrid</t>
  </si>
  <si>
    <t>Tokyo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</si>
</sst>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m&quot;-&quot;dd"/>
    <numFmt numFmtId="165" formatCode="yyyy-mm-dd"/>
    <numFmt numFmtId="166" formatCode="&quot;$&quot;#,##0"/>
  </numFmts>
  <fonts count="8">
    <font>
      <sz val="10.0"/>
      <color rgb="FF000000"/>
      <name val="Arial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color theme="1"/>
      <name val="Arial"/>
    </font>
    <font>
      <b/>
      <color theme="1"/>
      <name val="Prompt"/>
    </font>
    <font>
      <color theme="1"/>
      <name val="Prompt"/>
    </font>
    <font>
      <b/>
      <color rgb="FF000000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164" xfId="0" applyAlignment="1" applyFont="1" applyNumberFormat="1">
      <alignment readingOrder="0"/>
    </xf>
    <xf borderId="0" fillId="0" fontId="2" numFmtId="0" xfId="0" applyFont="1"/>
    <xf borderId="0" fillId="2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2" numFmtId="166" xfId="0" applyFont="1" applyNumberFormat="1"/>
    <xf borderId="0" fillId="0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33.0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4</v>
      </c>
    </row>
    <row r="5">
      <c r="A5" s="3">
        <v>4.0</v>
      </c>
      <c r="B5" s="4" t="s">
        <v>5</v>
      </c>
    </row>
    <row r="6">
      <c r="A6" s="3">
        <v>5.0</v>
      </c>
      <c r="B6" s="4" t="s">
        <v>6</v>
      </c>
    </row>
    <row r="7">
      <c r="A7" s="3">
        <v>6.0</v>
      </c>
      <c r="B7" s="4" t="s">
        <v>7</v>
      </c>
    </row>
    <row r="8">
      <c r="A8" s="3">
        <v>7.0</v>
      </c>
      <c r="B8" s="4" t="s">
        <v>8</v>
      </c>
    </row>
    <row r="9">
      <c r="A9" s="3">
        <v>8.0</v>
      </c>
      <c r="B9" s="4" t="s">
        <v>9</v>
      </c>
    </row>
    <row r="10">
      <c r="A10" s="3">
        <v>9.0</v>
      </c>
      <c r="B10" s="4" t="s">
        <v>10</v>
      </c>
    </row>
    <row r="11">
      <c r="A11" s="3">
        <v>10.0</v>
      </c>
      <c r="B11" s="4" t="s">
        <v>11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display="Lesson1 - Why Google Sheets" location="Lesson1 - Why Google Sheets!A1" ref="B2"/>
    <hyperlink display="Lesson2 - Input Data" location="Lesson2 - Input Data!A1" ref="B3"/>
    <hyperlink display="Lesson3 - Cell Reference" location="Lesson3 - Cell Reference!A1" ref="B4"/>
    <hyperlink display="Lesson4 - What is Function" location="Lesson4 - What is Function!A1" ref="B5"/>
    <hyperlink display="Lesson5 - IF Array" location="Lesson5 - IF Array!A1" ref="B6"/>
    <hyperlink display="Lesson6 - IFS" location="Lesson6 - IFS!A1" ref="B7"/>
    <hyperlink display="Lesson7 - AND OR NOT" location="Lesson7 - AND OR NOT!A1" ref="B8"/>
    <hyperlink display="Lesson8 - SWITCH" location="Lesson8 - SWITCH!A1" ref="B9"/>
    <hyperlink display="Lesson9 - Average Sum" location="Lesson9 - Average Sum!A1" ref="B10"/>
    <hyperlink display="Lesson10 - Average If" location="Lesson10 - Average If!A1" ref="B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</cols>
  <sheetData>
    <row r="1">
      <c r="A1" s="6" t="s">
        <v>12</v>
      </c>
      <c r="B1" s="7"/>
    </row>
    <row r="2">
      <c r="A2" s="8" t="s">
        <v>13</v>
      </c>
      <c r="B2" s="8" t="s">
        <v>14</v>
      </c>
    </row>
    <row r="3">
      <c r="A3" s="8" t="s">
        <v>15</v>
      </c>
      <c r="B3" s="8" t="s">
        <v>16</v>
      </c>
    </row>
    <row r="4">
      <c r="A4" s="8" t="s">
        <v>17</v>
      </c>
      <c r="B4" s="8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86"/>
  </cols>
  <sheetData>
    <row r="1">
      <c r="A1" s="9">
        <v>1.0</v>
      </c>
      <c r="B1" s="9">
        <v>100.0</v>
      </c>
      <c r="C1" s="9" t="s">
        <v>19</v>
      </c>
      <c r="D1" s="10">
        <v>44075.0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9">
        <v>2.0</v>
      </c>
      <c r="B2" s="9">
        <v>200.0</v>
      </c>
      <c r="C2" s="9" t="s">
        <v>20</v>
      </c>
      <c r="D2" s="10">
        <v>32144.0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3.0</v>
      </c>
      <c r="B3" s="9">
        <v>300.0</v>
      </c>
      <c r="C3" s="9" t="s">
        <v>21</v>
      </c>
      <c r="D3" s="10">
        <v>27759.0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>
        <v>400.0</v>
      </c>
      <c r="C4" s="9" t="s">
        <v>22</v>
      </c>
      <c r="D4" s="10">
        <v>22225.0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5.0</v>
      </c>
      <c r="B5" s="9">
        <v>500.0</v>
      </c>
      <c r="C5" s="9" t="s">
        <v>23</v>
      </c>
      <c r="D5" s="10">
        <v>41002.0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>
        <f t="array" ref="A7:E7">{1, 2, 3, 4, 5}</f>
        <v>1</v>
      </c>
      <c r="B7" s="12">
        <v>2.0</v>
      </c>
      <c r="C7" s="12">
        <v>3.0</v>
      </c>
      <c r="D7" s="12">
        <v>4.0</v>
      </c>
      <c r="E7" s="12">
        <v>5.0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tr">
        <f t="array" ref="A9:A12">{"Toy"; "Anna"; "John"; "David"}</f>
        <v>Toy</v>
      </c>
      <c r="B9" s="11"/>
      <c r="C9" s="12">
        <f t="array" ref="C9:D11">{100, 200; 300, 400; 500, 600}</f>
        <v>100</v>
      </c>
      <c r="D9" s="12">
        <v>200.0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21</v>
      </c>
      <c r="B10" s="11"/>
      <c r="C10" s="12">
        <v>300.0</v>
      </c>
      <c r="D10" s="12">
        <v>400.0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20</v>
      </c>
      <c r="B11" s="11"/>
      <c r="C11" s="12">
        <v>500.0</v>
      </c>
      <c r="D11" s="12">
        <v>600.0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19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5">
        <v>1.0</v>
      </c>
      <c r="B2" s="15" t="s">
        <v>19</v>
      </c>
      <c r="C2" s="15" t="s">
        <v>30</v>
      </c>
      <c r="D2" s="15" t="s">
        <v>30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31</v>
      </c>
      <c r="D3" s="15" t="s">
        <v>32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33</v>
      </c>
      <c r="C4" s="15" t="s">
        <v>31</v>
      </c>
      <c r="D4" s="15" t="s">
        <v>34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35</v>
      </c>
      <c r="D5" s="15" t="s">
        <v>32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36</v>
      </c>
      <c r="C6" s="15" t="s">
        <v>35</v>
      </c>
      <c r="D6" s="15" t="s">
        <v>34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8"/>
      <c r="B8" s="18"/>
      <c r="C8" s="11"/>
      <c r="D8" s="18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" t="s">
        <v>37</v>
      </c>
      <c r="B9" s="18" t="s">
        <v>38</v>
      </c>
      <c r="C9" s="11"/>
      <c r="D9" s="18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8" t="s">
        <v>39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8" t="s">
        <v>40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8" t="s">
        <v>41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8" t="s">
        <v>42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</row>
    <row r="2">
      <c r="A2" s="15">
        <v>1.0</v>
      </c>
      <c r="B2" s="15" t="s">
        <v>19</v>
      </c>
      <c r="C2" s="15" t="s">
        <v>30</v>
      </c>
      <c r="D2" s="15" t="s">
        <v>30</v>
      </c>
      <c r="E2" s="16">
        <v>29372.0</v>
      </c>
      <c r="F2" s="17">
        <v>100000.0</v>
      </c>
    </row>
    <row r="3">
      <c r="A3" s="15">
        <v>2.0</v>
      </c>
      <c r="B3" s="15" t="s">
        <v>20</v>
      </c>
      <c r="C3" s="15" t="s">
        <v>31</v>
      </c>
      <c r="D3" s="15" t="s">
        <v>32</v>
      </c>
      <c r="E3" s="16">
        <v>31121.0</v>
      </c>
      <c r="F3" s="17">
        <v>85000.0</v>
      </c>
    </row>
    <row r="4">
      <c r="A4" s="15">
        <v>3.0</v>
      </c>
      <c r="B4" s="15" t="s">
        <v>33</v>
      </c>
      <c r="C4" s="15" t="s">
        <v>31</v>
      </c>
      <c r="D4" s="15" t="s">
        <v>34</v>
      </c>
      <c r="E4" s="16">
        <v>32932.0</v>
      </c>
      <c r="F4" s="17">
        <v>55000.0</v>
      </c>
    </row>
    <row r="5">
      <c r="A5" s="15">
        <v>4.0</v>
      </c>
      <c r="B5" s="15" t="s">
        <v>21</v>
      </c>
      <c r="C5" s="15" t="s">
        <v>35</v>
      </c>
      <c r="D5" s="15" t="s">
        <v>32</v>
      </c>
      <c r="E5" s="16">
        <v>31771.0</v>
      </c>
      <c r="F5" s="17">
        <v>90000.0</v>
      </c>
    </row>
    <row r="6">
      <c r="A6" s="15">
        <v>5.0</v>
      </c>
      <c r="B6" s="15" t="s">
        <v>36</v>
      </c>
      <c r="C6" s="15" t="s">
        <v>35</v>
      </c>
      <c r="D6" s="15" t="s">
        <v>34</v>
      </c>
      <c r="E6" s="16">
        <v>32395.0</v>
      </c>
      <c r="F6" s="17">
        <v>45000.0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>
      <c r="A2" s="15">
        <v>1.0</v>
      </c>
      <c r="B2" s="15" t="s">
        <v>19</v>
      </c>
      <c r="C2" s="15" t="s">
        <v>30</v>
      </c>
      <c r="D2" s="15" t="s">
        <v>30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5">
        <v>2.0</v>
      </c>
      <c r="B3" s="15" t="s">
        <v>20</v>
      </c>
      <c r="C3" s="15" t="s">
        <v>31</v>
      </c>
      <c r="D3" s="15" t="s">
        <v>32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15">
        <v>3.0</v>
      </c>
      <c r="B4" s="15" t="s">
        <v>33</v>
      </c>
      <c r="C4" s="15" t="s">
        <v>31</v>
      </c>
      <c r="D4" s="15" t="s">
        <v>34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15">
        <v>4.0</v>
      </c>
      <c r="B5" s="15" t="s">
        <v>21</v>
      </c>
      <c r="C5" s="15" t="s">
        <v>35</v>
      </c>
      <c r="D5" s="15" t="s">
        <v>32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15">
        <v>5.0</v>
      </c>
      <c r="B6" s="15" t="s">
        <v>36</v>
      </c>
      <c r="C6" s="15" t="s">
        <v>35</v>
      </c>
      <c r="D6" s="15" t="s">
        <v>34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11"/>
      <c r="B8" s="11"/>
      <c r="C8" s="11"/>
      <c r="D8" s="11"/>
      <c r="E8" s="11"/>
      <c r="F8" s="2" t="s">
        <v>43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15">
        <v>1.0</v>
      </c>
      <c r="B2" s="15" t="s">
        <v>19</v>
      </c>
      <c r="C2" s="15" t="s">
        <v>30</v>
      </c>
      <c r="D2" s="15" t="s">
        <v>30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15">
        <v>2.0</v>
      </c>
      <c r="B3" s="15" t="s">
        <v>20</v>
      </c>
      <c r="C3" s="15" t="s">
        <v>31</v>
      </c>
      <c r="D3" s="15" t="s">
        <v>32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15">
        <v>3.0</v>
      </c>
      <c r="B4" s="15" t="s">
        <v>33</v>
      </c>
      <c r="C4" s="15" t="s">
        <v>31</v>
      </c>
      <c r="D4" s="15" t="s">
        <v>34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15">
        <v>4.0</v>
      </c>
      <c r="B5" s="15" t="s">
        <v>21</v>
      </c>
      <c r="C5" s="15" t="s">
        <v>35</v>
      </c>
      <c r="D5" s="15" t="s">
        <v>32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15">
        <v>5.0</v>
      </c>
      <c r="B6" s="15" t="s">
        <v>36</v>
      </c>
      <c r="C6" s="15" t="s">
        <v>35</v>
      </c>
      <c r="D6" s="15" t="s">
        <v>34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11"/>
      <c r="B8" s="11"/>
      <c r="C8" s="11"/>
      <c r="D8" s="11"/>
      <c r="E8" s="2" t="s">
        <v>44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11"/>
      <c r="B9" s="11"/>
      <c r="C9" s="11"/>
      <c r="D9" s="11"/>
      <c r="E9" s="18" t="s">
        <v>45</v>
      </c>
      <c r="F9" s="18" t="s">
        <v>46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1"/>
      <c r="B10" s="11"/>
      <c r="C10" s="11"/>
      <c r="D10" s="11"/>
      <c r="E10" s="18" t="s">
        <v>47</v>
      </c>
      <c r="F10" s="18" t="s">
        <v>48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11"/>
      <c r="B11" s="11"/>
      <c r="C11" s="11"/>
      <c r="D11" s="11"/>
      <c r="E11" s="18" t="s">
        <v>49</v>
      </c>
      <c r="F11" s="18" t="s">
        <v>50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5">
        <v>1.0</v>
      </c>
      <c r="B2" s="15" t="s">
        <v>19</v>
      </c>
      <c r="C2" s="15" t="s">
        <v>30</v>
      </c>
      <c r="D2" s="15" t="s">
        <v>30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5">
        <v>2.0</v>
      </c>
      <c r="B3" s="15" t="s">
        <v>20</v>
      </c>
      <c r="C3" s="15" t="s">
        <v>31</v>
      </c>
      <c r="D3" s="15" t="s">
        <v>32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5">
        <v>3.0</v>
      </c>
      <c r="B4" s="15" t="s">
        <v>33</v>
      </c>
      <c r="C4" s="15" t="s">
        <v>31</v>
      </c>
      <c r="D4" s="15" t="s">
        <v>34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5">
        <v>4.0</v>
      </c>
      <c r="B5" s="15" t="s">
        <v>21</v>
      </c>
      <c r="C5" s="15" t="s">
        <v>35</v>
      </c>
      <c r="D5" s="15" t="s">
        <v>32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5">
        <v>5.0</v>
      </c>
      <c r="B6" s="15" t="s">
        <v>36</v>
      </c>
      <c r="C6" s="15" t="s">
        <v>35</v>
      </c>
      <c r="D6" s="15" t="s">
        <v>34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9" t="s">
        <v>51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9" t="s">
        <v>52</v>
      </c>
      <c r="B10" s="19" t="s">
        <v>53</v>
      </c>
      <c r="C10" s="19" t="s">
        <v>54</v>
      </c>
      <c r="D10" s="19" t="s">
        <v>55</v>
      </c>
      <c r="E10" s="19" t="s">
        <v>56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8" t="b">
        <v>1</v>
      </c>
      <c r="B11" s="18" t="b">
        <v>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8" t="b">
        <v>1</v>
      </c>
      <c r="B12" s="18" t="b"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8" t="b">
        <v>0</v>
      </c>
      <c r="B13" s="18" t="b">
        <v>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8" t="b">
        <v>0</v>
      </c>
      <c r="B14" s="18" t="b">
        <v>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mergeCells count="1">
    <mergeCell ref="A9:E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57"/>
    <col customWidth="1" min="2" max="2" width="11.14"/>
    <col customWidth="1" min="7" max="7" width="9.57"/>
  </cols>
  <sheetData>
    <row r="1">
      <c r="A1" s="20" t="s">
        <v>24</v>
      </c>
      <c r="B1" s="20" t="s">
        <v>25</v>
      </c>
      <c r="C1" s="20" t="s">
        <v>26</v>
      </c>
      <c r="D1" s="20" t="s">
        <v>27</v>
      </c>
      <c r="E1" s="20" t="s">
        <v>28</v>
      </c>
      <c r="F1" s="21" t="s">
        <v>29</v>
      </c>
      <c r="G1" s="21" t="s">
        <v>57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>
      <c r="A2" s="15">
        <v>1.0</v>
      </c>
      <c r="B2" s="15" t="s">
        <v>19</v>
      </c>
      <c r="C2" s="15" t="s">
        <v>30</v>
      </c>
      <c r="D2" s="15" t="s">
        <v>30</v>
      </c>
      <c r="E2" s="16">
        <v>29372.0</v>
      </c>
      <c r="F2" s="17">
        <v>100000.0</v>
      </c>
      <c r="G2" s="23">
        <v>1.0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31</v>
      </c>
      <c r="D3" s="15" t="s">
        <v>32</v>
      </c>
      <c r="E3" s="16">
        <v>31121.0</v>
      </c>
      <c r="F3" s="17">
        <v>85000.0</v>
      </c>
      <c r="G3" s="23">
        <v>1.0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33</v>
      </c>
      <c r="C4" s="15" t="s">
        <v>31</v>
      </c>
      <c r="D4" s="15" t="s">
        <v>34</v>
      </c>
      <c r="E4" s="16">
        <v>32932.0</v>
      </c>
      <c r="F4" s="17">
        <v>55000.0</v>
      </c>
      <c r="G4" s="23">
        <v>2.0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35</v>
      </c>
      <c r="D5" s="15" t="s">
        <v>32</v>
      </c>
      <c r="E5" s="16">
        <v>31771.0</v>
      </c>
      <c r="F5" s="17">
        <v>90000.0</v>
      </c>
      <c r="G5" s="23">
        <v>3.0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36</v>
      </c>
      <c r="C6" s="15" t="s">
        <v>35</v>
      </c>
      <c r="D6" s="15" t="s">
        <v>34</v>
      </c>
      <c r="E6" s="16">
        <v>32395.0</v>
      </c>
      <c r="F6" s="17">
        <v>45000.0</v>
      </c>
      <c r="G6" s="23">
        <v>2.0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11"/>
      <c r="F7" s="11"/>
      <c r="G7" s="24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25" t="s">
        <v>58</v>
      </c>
      <c r="B8" s="26" t="s">
        <v>57</v>
      </c>
      <c r="C8" s="11"/>
      <c r="D8" s="11"/>
      <c r="E8" s="11"/>
      <c r="F8" s="11"/>
      <c r="G8" s="2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27">
        <v>1.0</v>
      </c>
      <c r="B9" s="28" t="s">
        <v>59</v>
      </c>
      <c r="C9" s="11"/>
      <c r="D9" s="11"/>
      <c r="E9" s="11"/>
      <c r="F9" s="11"/>
      <c r="G9" s="2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27">
        <v>2.0</v>
      </c>
      <c r="B10" s="28" t="s">
        <v>60</v>
      </c>
      <c r="C10" s="11"/>
      <c r="D10" s="11"/>
      <c r="E10" s="11"/>
      <c r="F10" s="11"/>
      <c r="G10" s="2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27">
        <v>3.0</v>
      </c>
      <c r="B11" s="28" t="s">
        <v>61</v>
      </c>
      <c r="C11" s="11"/>
      <c r="D11" s="11"/>
      <c r="E11" s="11"/>
      <c r="F11" s="11"/>
      <c r="G11" s="2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2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2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2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2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2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2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2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2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2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2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2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2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2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2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2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2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2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2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2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2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2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2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2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2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2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2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2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2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24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24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24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24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24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24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24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2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2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2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24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2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24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24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24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24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24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24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24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24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24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24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24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24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24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24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24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24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24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2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24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24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24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2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2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2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2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2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2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2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2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2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2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2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2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2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2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2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2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2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2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2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2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2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2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2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2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2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2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2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2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2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2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24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24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24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24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24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24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24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24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24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24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24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24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24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24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24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24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24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24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24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24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24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24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24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2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24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24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24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2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2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2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2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2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2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2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2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2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2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2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2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2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2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24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24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24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24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24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24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24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24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24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24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24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24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24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24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24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24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24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24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24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24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24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24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24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24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24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24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24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24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24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24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24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24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24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24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24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24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24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24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24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24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24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24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24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24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24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24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24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24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24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24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24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24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24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24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24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24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24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24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24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24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24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24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24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24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24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24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24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24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24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24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24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24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24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24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24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24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24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24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24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24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24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24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24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24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24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24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24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24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24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24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24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24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24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24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24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24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24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24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24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24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24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24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24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24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24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24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24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24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24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24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24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24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24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24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24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24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24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24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24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24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24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24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24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24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24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24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24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24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24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24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24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24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24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24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24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24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24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24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24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24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24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24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24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24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24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24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24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24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24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24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24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24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24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24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24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24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24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24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24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24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24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24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24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24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24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24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24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24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24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24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24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24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24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24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24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24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24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24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24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24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24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24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24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24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24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24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24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24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24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24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24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24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24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24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24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24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24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24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24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24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24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24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24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24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24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24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24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24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24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24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24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24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24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24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24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24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24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24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24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24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24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24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24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24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24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24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24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24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24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24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24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24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24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24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24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24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24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24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24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24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24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24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24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24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24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24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24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24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24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24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24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24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24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24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24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24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24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24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24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24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24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24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24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24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24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24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24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24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24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24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24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24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24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24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24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24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24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24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24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24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24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24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24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24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24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24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24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24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24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24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24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24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24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24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24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24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24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24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24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24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24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24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24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24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24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24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24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24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24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24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24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24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24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24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24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24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24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24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24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24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24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24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24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24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24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24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24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24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24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24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24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24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24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24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24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24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24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24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24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24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24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24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24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24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24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24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24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24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24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24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24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24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24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24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24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24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24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24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24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24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24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24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24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24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24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24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24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24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24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24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24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24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24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24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24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24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24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24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24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24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24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24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24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24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24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24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24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24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24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24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24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24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24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24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24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24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24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24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24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24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24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24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24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24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24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24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24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24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24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24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24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24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24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24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24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24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24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24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24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24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24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24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24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24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24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24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24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24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24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24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24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24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24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24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24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24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24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24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24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24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24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24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24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24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24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24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24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24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24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24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24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24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24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24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24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24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24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24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24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24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24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24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24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24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24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24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24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24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24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24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24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24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24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24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24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24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24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24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24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24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24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24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24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24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24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24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24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24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24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24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24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24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24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24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24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24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24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24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24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24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24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24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24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24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24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24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24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24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24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24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24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24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24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24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24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24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24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24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24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24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24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24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24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24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24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24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24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24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24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24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24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24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24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24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24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24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24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24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24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24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24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24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24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24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24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24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24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24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24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24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24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24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24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24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24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24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24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24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24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24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24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24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24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24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24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24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24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24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24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24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24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24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24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24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24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24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24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24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24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24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24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24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24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24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24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24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24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24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24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24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24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24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24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24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24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24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24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24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24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24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24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24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24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24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24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24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24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24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24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24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24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24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24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24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24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24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24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24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24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24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24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24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24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24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24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24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24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24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24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24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24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24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24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24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24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24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24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24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24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24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24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24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24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24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24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24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24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24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24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24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24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24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24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24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24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24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24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24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24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24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24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24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24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24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24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24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24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24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24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24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24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24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24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24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24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24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24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24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24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24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24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24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24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24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24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24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24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24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24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24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24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24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24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24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24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24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24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24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24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24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24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24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24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24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24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24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24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24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24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24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24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24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24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24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24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24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24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24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24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24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24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24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24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24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24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24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24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24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24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24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24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24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24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24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24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24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24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24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24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24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24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24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24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24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24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24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24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24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24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24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24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24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24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24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24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24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24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24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24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24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24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24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24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24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24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24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24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24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24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24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24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24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24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24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24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24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24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24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24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24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24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24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24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24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24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24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24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24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24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24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24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24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24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24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24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24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24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24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24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24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24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24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24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24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24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24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24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24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24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24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24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24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24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24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24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24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24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24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24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24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24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24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24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24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24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24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24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24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24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24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24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24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24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24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24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24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24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24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24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24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24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24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24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24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24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24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24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24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>
      <c r="A992" s="11"/>
      <c r="B992" s="11"/>
      <c r="C992" s="11"/>
      <c r="D992" s="11"/>
      <c r="E992" s="11"/>
      <c r="F992" s="11"/>
      <c r="G992" s="24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>
      <c r="A993" s="11"/>
      <c r="B993" s="11"/>
      <c r="C993" s="11"/>
      <c r="D993" s="11"/>
      <c r="E993" s="11"/>
      <c r="F993" s="11"/>
      <c r="G993" s="24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>
      <c r="A994" s="11"/>
      <c r="B994" s="11"/>
      <c r="C994" s="11"/>
      <c r="D994" s="11"/>
      <c r="E994" s="11"/>
      <c r="F994" s="11"/>
      <c r="G994" s="24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>
      <c r="A995" s="11"/>
      <c r="B995" s="11"/>
      <c r="C995" s="11"/>
      <c r="D995" s="11"/>
      <c r="E995" s="11"/>
      <c r="F995" s="11"/>
      <c r="G995" s="24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>
      <c r="A996" s="11"/>
      <c r="B996" s="11"/>
      <c r="C996" s="11"/>
      <c r="D996" s="11"/>
      <c r="E996" s="11"/>
      <c r="F996" s="11"/>
      <c r="G996" s="24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>
      <c r="A997" s="11"/>
      <c r="B997" s="11"/>
      <c r="C997" s="11"/>
      <c r="D997" s="11"/>
      <c r="E997" s="11"/>
      <c r="F997" s="11"/>
      <c r="G997" s="24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>
      <c r="A998" s="11"/>
      <c r="B998" s="11"/>
      <c r="C998" s="11"/>
      <c r="D998" s="11"/>
      <c r="E998" s="11"/>
      <c r="F998" s="11"/>
      <c r="G998" s="24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>
      <c r="A999" s="11"/>
      <c r="B999" s="11"/>
      <c r="C999" s="11"/>
      <c r="D999" s="11"/>
      <c r="E999" s="11"/>
      <c r="F999" s="11"/>
      <c r="G999" s="24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>
      <c r="A1000" s="11"/>
      <c r="B1000" s="11"/>
      <c r="C1000" s="11"/>
      <c r="D1000" s="11"/>
      <c r="E1000" s="11"/>
      <c r="F1000" s="11"/>
      <c r="G1000" s="24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15">
        <v>1.0</v>
      </c>
      <c r="B2" s="15" t="s">
        <v>19</v>
      </c>
      <c r="C2" s="15" t="s">
        <v>30</v>
      </c>
      <c r="D2" s="15" t="s">
        <v>30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>
      <c r="A3" s="15">
        <v>2.0</v>
      </c>
      <c r="B3" s="15" t="s">
        <v>20</v>
      </c>
      <c r="C3" s="15" t="s">
        <v>31</v>
      </c>
      <c r="D3" s="15" t="s">
        <v>32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>
      <c r="A4" s="15">
        <v>3.0</v>
      </c>
      <c r="B4" s="15" t="s">
        <v>33</v>
      </c>
      <c r="C4" s="15" t="s">
        <v>31</v>
      </c>
      <c r="D4" s="15" t="s">
        <v>34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>
      <c r="A5" s="15">
        <v>4.0</v>
      </c>
      <c r="B5" s="15" t="s">
        <v>21</v>
      </c>
      <c r="C5" s="15" t="s">
        <v>35</v>
      </c>
      <c r="D5" s="15" t="s">
        <v>32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>
      <c r="A6" s="15">
        <v>5.0</v>
      </c>
      <c r="B6" s="15" t="s">
        <v>36</v>
      </c>
      <c r="C6" s="15" t="s">
        <v>35</v>
      </c>
      <c r="D6" s="15" t="s">
        <v>34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11"/>
      <c r="B7" s="11"/>
      <c r="C7" s="11"/>
      <c r="D7" s="11"/>
      <c r="E7" s="2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24</v>
      </c>
      <c r="B1" s="13" t="s">
        <v>25</v>
      </c>
      <c r="C1" s="13" t="s">
        <v>26</v>
      </c>
      <c r="D1" s="13" t="s">
        <v>27</v>
      </c>
      <c r="E1" s="13" t="s">
        <v>28</v>
      </c>
      <c r="F1" s="14" t="s">
        <v>29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5">
        <v>1.0</v>
      </c>
      <c r="B2" s="15" t="s">
        <v>19</v>
      </c>
      <c r="C2" s="15" t="s">
        <v>30</v>
      </c>
      <c r="D2" s="15" t="s">
        <v>30</v>
      </c>
      <c r="E2" s="16">
        <v>29372.0</v>
      </c>
      <c r="F2" s="17">
        <v>100000.0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>
        <v>2.0</v>
      </c>
      <c r="B3" s="15" t="s">
        <v>20</v>
      </c>
      <c r="C3" s="15" t="s">
        <v>31</v>
      </c>
      <c r="D3" s="15" t="s">
        <v>32</v>
      </c>
      <c r="E3" s="16">
        <v>31121.0</v>
      </c>
      <c r="F3" s="17">
        <v>85000.0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>
        <v>3.0</v>
      </c>
      <c r="B4" s="15" t="s">
        <v>33</v>
      </c>
      <c r="C4" s="15" t="s">
        <v>31</v>
      </c>
      <c r="D4" s="15" t="s">
        <v>34</v>
      </c>
      <c r="E4" s="16">
        <v>32932.0</v>
      </c>
      <c r="F4" s="17">
        <v>55000.0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>
        <v>4.0</v>
      </c>
      <c r="B5" s="15" t="s">
        <v>21</v>
      </c>
      <c r="C5" s="15" t="s">
        <v>35</v>
      </c>
      <c r="D5" s="15" t="s">
        <v>32</v>
      </c>
      <c r="E5" s="16">
        <v>31771.0</v>
      </c>
      <c r="F5" s="17">
        <v>90000.0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>
        <v>5.0</v>
      </c>
      <c r="B6" s="15" t="s">
        <v>36</v>
      </c>
      <c r="C6" s="15" t="s">
        <v>35</v>
      </c>
      <c r="D6" s="15" t="s">
        <v>34</v>
      </c>
      <c r="E6" s="16">
        <v>32395.0</v>
      </c>
      <c r="F6" s="17">
        <v>45000.0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14"/>
      <c r="C8" s="14"/>
      <c r="D8" s="1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30"/>
      <c r="C9" s="31"/>
      <c r="D9" s="3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30"/>
      <c r="C10" s="31"/>
      <c r="D10" s="3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30"/>
      <c r="C11" s="31"/>
      <c r="D11" s="3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