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<sst xmlns="http://schemas.openxmlformats.org/spreadsheetml/2006/main" count="33" uniqueCount="33">
  <si>
    <t xml:space="preserve">Nom</t>
  </si>
  <si>
    <t xml:space="preserve">Lien</t>
  </si>
  <si>
    <t xml:space="preserve">Prix (eur)</t>
  </si>
  <si>
    <t xml:space="preserve">Quantité</t>
  </si>
  <si>
    <t xml:space="preserve">Total (eur)</t>
  </si>
  <si>
    <t xml:space="preserve">Controller de moteurs</t>
  </si>
  <si>
    <t xml:space="preserve">https://www.gotronic.fr/art-commande-sabertooth-2x25a-11575.htm</t>
  </si>
  <si>
    <t xml:space="preserve">Moteurs</t>
  </si>
  <si>
    <t xml:space="preserve">https://www.servocity.com/313-rpm-hd-premium-planetary-gear-motor-w-encoder/</t>
  </si>
  <si>
    <t xml:space="preserve">Batterie LiPo</t>
  </si>
  <si>
    <t xml:space="preserve">https://www.amazon.fr/-/en/Rechargeable-Connectors-Airplane-Helicopter-Quadcopter/dp/B0DM8WMH1B/ref=sr_1_5?dib=eyJ2IjoiMSJ9.GxTQoN-ttTYzXj7xfnxOZljWuP9TQBjvyBFKH3gIV4cIotHFfu_W9u94GNnreQXBBVZmT58ktX5br-e6V3tXqkgvrsKhVxZwuSN-EeOYOoGn7SaG_fg8fzUc5uoAg6kWPXkP1AYMPORx0bM02tLXFYgRDxQO-s8xCBidMMf5bIg1dVqwq3yAlJdaJ8mEneeuK5oJ2m5tZFxdR941c1ueUpL-KRnv6lIwnWe0Ir2OXWwLJrCi1PqLXk2jyVWjZ05T25tEbTy9NJImtjWP6DXKKes_3QyB8rfARYTAEZ2e1Kg.Ed3GbcpX1wK8qXC-LDvNab2IHrt3gfPr_Xv2rSf1sS8&amp;dib_tag=se&amp;keywords=LiPo+4200+mAh+13%2C4V+4s&amp;qid=1769761007&amp;sr=8-5</t>
  </si>
  <si>
    <t xml:space="preserve">Régulateur de courant</t>
  </si>
  <si>
    <t xml:space="preserve">https://www.gotronic.fr/art-regulateur-1-a-33-vcc-dfr0946-35165.htm</t>
  </si>
  <si>
    <t xml:space="preserve">Jetson Nano</t>
  </si>
  <si>
    <t xml:space="preserve">https://www.gotronic.fr/art-jetson-nano-developer-kit-waveshare-35844.htm</t>
  </si>
  <si>
    <t xml:space="preserve">Raspberry Camera v2</t>
  </si>
  <si>
    <t xml:space="preserve">https://www.gotronic.fr/art-camera-officielle-8-mpx-rb-cam-v2-26774.htm</t>
  </si>
  <si>
    <t xml:space="preserve">Dongle WiFi</t>
  </si>
  <si>
    <t xml:space="preserve">https://www.amazon.fr/Cudy-Adaptateur-WU300-Hotspot-compatible/dp/B0FR443YP5?__mk_fr_FR=%C3%85M%C3%85%C5%BD%C3%95%C3%91&amp;crid=1X55UOTPPWB8L&amp;dib=eyJ2IjoiMSJ9.B7dflptUIcEv6lOPyZBst1Jep_q5H8rd42xS56UKp7iB8e8VZjCAwITwhe7Wo6t4DmLAF-moSbWHSwQv6-TpoE-_jmoUwVtNkpPI-ykR0VV_fNrticMW3VLCUgpCE4oH557o73ekHm9reciHxCYD2VBBoFL0qTcd1FJcHFu0Snnabl4shaOLigFEBxYYITZ7_3alKqPmprimUef3027U-R4PZTH4pzPDd5EzuIGBoFCE5MqiUC5wIUjXp1FCUzbADcDGCKXq1jYtCC0qwnF6XKxGHBkEE-2U1MPySORK2qk.Gu4BUI-1lQBr5BeH2_cBHVz_RMgHF7InncUQtTpSuUk&amp;dib_tag=se&amp;keywords=dongle+wifi+AP+linux&amp;qid=1768555222&amp;sprefix=dongle+wifi+ap+linu%2Caps%2C253&amp;sr=8-7</t>
  </si>
  <si>
    <t xml:space="preserve">Convertisseur logique</t>
  </si>
  <si>
    <t xml:space="preserve">https://www.gotronic.fr/art-convertisseur-de-4-niveaux-logiques-21529.htm</t>
  </si>
  <si>
    <t xml:space="preserve">Planche en bois</t>
  </si>
  <si>
    <t xml:space="preserve">15.14 eur/m2</t>
  </si>
  <si>
    <t xml:space="preserve">0.057585 m2</t>
  </si>
  <si>
    <t xml:space="preserve">PLA</t>
  </si>
  <si>
    <t xml:space="preserve">22.99 eur/kg</t>
  </si>
  <si>
    <t xml:space="preserve">41.47 g</t>
  </si>
  <si>
    <t xml:space="preserve">Humain</t>
  </si>
  <si>
    <t xml:space="preserve">21 eur/h</t>
  </si>
  <si>
    <t xml:space="preserve">135 h</t>
  </si>
  <si>
    <t xml:space="preserve">Total</t>
  </si>
  <si>
    <t xml:space="preserve">Total sans humain</t>
  </si>
  <si>
    <t xml:space="preserve">Total payé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</si>
</sst>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8.8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n">
        <v>124.9</v>
      </c>
      <c r="D2" s="0" t="n">
        <v>1</v>
      </c>
      <c r="E2" s="0" t="n">
        <f aca="false">C2*D2</f>
        <v>124.9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n">
        <v>50.25</v>
      </c>
      <c r="D3" s="0" t="n">
        <v>2</v>
      </c>
      <c r="E3" s="0" t="n">
        <f aca="false">C3*D3</f>
        <v>100.5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n">
        <v>41.99</v>
      </c>
      <c r="D4" s="0" t="n">
        <v>1</v>
      </c>
      <c r="E4" s="0" t="n">
        <f aca="false">C4*D4</f>
        <v>41.99</v>
      </c>
    </row>
    <row r="5" customFormat="false" ht="12.8" hidden="false" customHeight="false" outlineLevel="0" collapsed="false">
      <c r="A5" s="0" t="s">
        <v>11</v>
      </c>
      <c r="B5" s="0" t="s">
        <v>12</v>
      </c>
      <c r="C5" s="0" t="n">
        <v>10.7</v>
      </c>
      <c r="D5" s="0" t="n">
        <v>1</v>
      </c>
      <c r="E5" s="0" t="n">
        <f aca="false">C5*D5</f>
        <v>10.7</v>
      </c>
    </row>
    <row r="6" customFormat="false" ht="12.8" hidden="false" customHeight="false" outlineLevel="0" collapsed="false">
      <c r="A6" s="0" t="s">
        <v>13</v>
      </c>
      <c r="B6" s="0" t="s">
        <v>14</v>
      </c>
      <c r="C6" s="0" t="n">
        <v>249</v>
      </c>
      <c r="D6" s="0" t="n">
        <v>1</v>
      </c>
      <c r="E6" s="0" t="n">
        <f aca="false">C6*D6</f>
        <v>249</v>
      </c>
    </row>
    <row r="7" customFormat="false" ht="12.8" hidden="false" customHeight="false" outlineLevel="0" collapsed="false">
      <c r="A7" s="0" t="s">
        <v>15</v>
      </c>
      <c r="B7" s="0" t="s">
        <v>16</v>
      </c>
      <c r="C7" s="0" t="n">
        <v>19.9</v>
      </c>
      <c r="D7" s="0" t="n">
        <v>1</v>
      </c>
      <c r="E7" s="0" t="n">
        <f aca="false">C7*D7</f>
        <v>19.9</v>
      </c>
    </row>
    <row r="8" customFormat="false" ht="12.8" hidden="false" customHeight="false" outlineLevel="0" collapsed="false">
      <c r="A8" s="0" t="s">
        <v>17</v>
      </c>
      <c r="B8" s="0" t="s">
        <v>18</v>
      </c>
      <c r="C8" s="0" t="n">
        <v>6.9</v>
      </c>
      <c r="D8" s="0" t="n">
        <v>1</v>
      </c>
      <c r="E8" s="0" t="n">
        <f aca="false">C8*D8</f>
        <v>6.9</v>
      </c>
    </row>
    <row r="9" customFormat="false" ht="12.8" hidden="false" customHeight="false" outlineLevel="0" collapsed="false">
      <c r="A9" s="0" t="s">
        <v>19</v>
      </c>
      <c r="B9" s="0" t="s">
        <v>20</v>
      </c>
      <c r="C9" s="0" t="n">
        <v>3.95</v>
      </c>
      <c r="D9" s="0" t="n">
        <v>1</v>
      </c>
      <c r="E9" s="0" t="n">
        <f aca="false">C9*D9</f>
        <v>3.95</v>
      </c>
    </row>
    <row r="10" customFormat="false" ht="12.8" hidden="false" customHeight="false" outlineLevel="0" collapsed="false">
      <c r="A10" s="0" t="s">
        <v>21</v>
      </c>
      <c r="C10" s="0" t="s">
        <v>22</v>
      </c>
      <c r="D10" s="0" t="s">
        <v>23</v>
      </c>
      <c r="E10" s="0" t="n">
        <f aca="false">F10*G10</f>
        <v>0.8718369</v>
      </c>
      <c r="F10" s="0" t="n">
        <v>15.14</v>
      </c>
      <c r="G10" s="0" t="n">
        <v>0.057585</v>
      </c>
    </row>
    <row r="11" customFormat="false" ht="12.8" hidden="false" customHeight="false" outlineLevel="0" collapsed="false">
      <c r="A11" s="0" t="s">
        <v>24</v>
      </c>
      <c r="C11" s="0" t="s">
        <v>25</v>
      </c>
      <c r="D11" s="0" t="s">
        <v>26</v>
      </c>
      <c r="E11" s="0" t="n">
        <v>0.55</v>
      </c>
    </row>
    <row r="12" customFormat="false" ht="12.8" hidden="false" customHeight="false" outlineLevel="0" collapsed="false">
      <c r="A12" s="0" t="s">
        <v>27</v>
      </c>
      <c r="C12" s="1" t="s">
        <v>28</v>
      </c>
      <c r="D12" s="0" t="s">
        <v>29</v>
      </c>
      <c r="E12" s="0" t="n">
        <v>2835</v>
      </c>
    </row>
    <row r="15" customFormat="false" ht="12.8" hidden="false" customHeight="false" outlineLevel="0" collapsed="false">
      <c r="A15" s="0" t="s">
        <v>30</v>
      </c>
      <c r="E15" s="0" t="n">
        <f aca="false">SUM(E2:E12)</f>
        <v>3394.2618369</v>
      </c>
    </row>
    <row r="16" customFormat="false" ht="12.8" hidden="false" customHeight="false" outlineLevel="0" collapsed="false">
      <c r="A16" s="0" t="s">
        <v>31</v>
      </c>
      <c r="E16" s="0" t="n">
        <f aca="false">SUM(E2:E11)</f>
        <v>559.2618369</v>
      </c>
    </row>
    <row r="17" customFormat="false" ht="12.8" hidden="false" customHeight="false" outlineLevel="0" collapsed="false">
      <c r="A17" s="0" t="s">
        <v>32</v>
      </c>
      <c r="E17" s="0" t="n">
        <f aca="false">E11+E10+E9+E8+E7+E6+E5</f>
        <v>291.8718369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2026-01-30T09:11:35Z</dcterms:created>
  <dc:creator/>
  <dc:description/>
  <dc:language>en-US</dc:language>
  <cp:lastModifiedBy/>
  <dcterms:modified xsi:type="dcterms:W3CDTF">2026-01-30T10:24:52Z</dcterms:modified>
  <cp:revision>6</cp:revision>
  <dc:subject/>
  <dc:title/>
</cp:coreProperties>
</file>