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\cyclistic\"/>
    </mc:Choice>
  </mc:AlternateContent>
  <xr:revisionPtr revIDLastSave="0" documentId="13_ncr:1_{496FB360-792A-4ABB-A75D-AD8159ED831C}" xr6:coauthVersionLast="47" xr6:coauthVersionMax="47" xr10:uidLastSave="{00000000-0000-0000-0000-000000000000}"/>
  <bookViews>
    <workbookView xWindow="-120" yWindow="-120" windowWidth="29040" windowHeight="16440" activeTab="1" xr2:uid="{1BCB98BF-9D02-4E05-A690-498DB78F405A}"/>
  </bookViews>
  <sheets>
    <sheet name="Data" sheetId="1" r:id="rId1"/>
    <sheet name="Vizs" sheetId="2" r:id="rId2"/>
  </sheets>
  <definedNames>
    <definedName name="_xlnm._FilterDatabase" localSheetId="0" hidden="1">Data!$A$3:$G$27</definedName>
    <definedName name="_xlchart.v1.0" hidden="1">Vizs!$AG$5:$AG$16</definedName>
    <definedName name="_xlchart.v1.1" hidden="1">Vizs!$AJ$20:$AJ$31</definedName>
    <definedName name="_xlchart.v1.2" hidden="1">Vizs!$AJ$5:$AJ$16</definedName>
    <definedName name="_xlchart.v1.3" hidden="1">Vizs!$AG$5:$AG$16</definedName>
    <definedName name="_xlchart.v1.4" hidden="1">Vizs!$AJ$20:$AJ$31</definedName>
    <definedName name="_xlchart.v1.5" hidden="1">Vizs!$AJ$5:$AJ$16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<sst xmlns="http://schemas.openxmlformats.org/spreadsheetml/2006/main" count="213" uniqueCount="28">
  <si>
    <t>Month</t>
  </si>
  <si>
    <t>Type</t>
  </si>
  <si>
    <t>Average ride length</t>
  </si>
  <si>
    <t>Max ride length</t>
  </si>
  <si>
    <t>Number of rides</t>
  </si>
  <si>
    <t>Most ride length week</t>
  </si>
  <si>
    <t>Most number of rides 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</si>
  <si>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</si>
  <si>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</si>
  <si>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</si>
  <si>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</si>
  <si>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</si>
  <si>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</si>
  <si>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</si>
  <si>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</si>
  <si>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</si>
  <si>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</si>
  <si>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</si>
  <si>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</si>
  <si>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casual</t>
  </si>
  <si>
    <t>member</t>
  </si>
  <si>
    <t>Sun</t>
  </si>
  <si>
    <t>Tue</t>
  </si>
  <si>
    <t>Sat</t>
  </si>
  <si>
    <t>Wed</t>
  </si>
  <si>
    <t>Thu</t>
  </si>
  <si>
    <t>Fri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</si>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</sst>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time </a:t>
            </a:r>
          </a:p>
          <a:p>
            <a:pPr>
              <a:defRPr/>
            </a:pPr>
            <a:r>
              <a:rPr lang="en-US" b="1"/>
              <a:t>Casual vs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12126476188533"/>
          <c:y val="0.23644986735907342"/>
          <c:w val="0.69696240838747614"/>
          <c:h val="0.55989923511571771"/>
        </c:manualLayout>
      </c:layout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Vizs!$AG$5:$AG$16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Vizs!$AI$5:$AI$16</c:f>
              <c:numCache>
                <c:formatCode>[h]:mm:ss;@</c:formatCode>
                <c:ptCount val="12"/>
                <c:pt idx="0">
                  <c:v>1.5913083297692303E-2</c:v>
                </c:pt>
                <c:pt idx="1">
                  <c:v>1.6105914132295434E-2</c:v>
                </c:pt>
                <c:pt idx="2">
                  <c:v>1.4869635782025646E-2</c:v>
                </c:pt>
                <c:pt idx="3">
                  <c:v>1.9217191820091843E-2</c:v>
                </c:pt>
                <c:pt idx="4">
                  <c:v>1.9805438213983218E-2</c:v>
                </c:pt>
                <c:pt idx="5">
                  <c:v>2.0420961403922556E-2</c:v>
                </c:pt>
                <c:pt idx="6">
                  <c:v>2.2453530175374582E-2</c:v>
                </c:pt>
                <c:pt idx="7">
                  <c:v>2.447413508971456E-2</c:v>
                </c:pt>
                <c:pt idx="8">
                  <c:v>1.7488820391568728E-2</c:v>
                </c:pt>
                <c:pt idx="9">
                  <c:v>1.5881889460222925E-2</c:v>
                </c:pt>
                <c:pt idx="10">
                  <c:v>1.3500550307274119E-2</c:v>
                </c:pt>
                <c:pt idx="11">
                  <c:v>1.3844628224756834E-2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B-42C3-A056-1FD5C5A41648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Vizs!$AG$5:$AG$16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Vizs!$AI$20:$AI$31</c:f>
              <c:numCache>
                <c:formatCode>[h]:mm:ss;@</c:formatCode>
                <c:ptCount val="12"/>
                <c:pt idx="0">
                  <c:v>7.1956696130102606E-3</c:v>
                </c:pt>
                <c:pt idx="1">
                  <c:v>7.4404655360783573E-3</c:v>
                </c:pt>
                <c:pt idx="2">
                  <c:v>7.2515425186891478E-3</c:v>
                </c:pt>
                <c:pt idx="3">
                  <c:v>8.120654557907149E-3</c:v>
                </c:pt>
                <c:pt idx="4">
                  <c:v>9.0555290627713815E-3</c:v>
                </c:pt>
                <c:pt idx="5">
                  <c:v>9.1667619397409784E-3</c:v>
                </c:pt>
                <c:pt idx="6">
                  <c:v>9.5077232933700427E-3</c:v>
                </c:pt>
                <c:pt idx="7">
                  <c:v>9.5637721296182813E-3</c:v>
                </c:pt>
                <c:pt idx="8">
                  <c:v>9.1281661470776036E-3</c:v>
                </c:pt>
                <c:pt idx="9">
                  <c:v>8.4377275326107861E-3</c:v>
                </c:pt>
                <c:pt idx="10">
                  <c:v>7.9195479374182861E-3</c:v>
                </c:pt>
                <c:pt idx="11">
                  <c:v>7.9486058235890694E-3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B9B-42C3-A056-1FD5C5A41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44576"/>
        <c:axId val="664852856"/>
      </c:lineChart>
      <c:catAx>
        <c:axId val="66484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8910072716320296"/>
              <c:y val="0.89328660995123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2856"/>
        <c:crosses val="autoZero"/>
        <c:auto val="1"/>
        <c:lblAlgn val="ctr"/>
        <c:lblOffset val="100"/>
        <c:noMultiLvlLbl val="0"/>
      </c:catAx>
      <c:valAx>
        <c:axId val="6648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(hh:mm:ss)</a:t>
                </a:r>
              </a:p>
            </c:rich>
          </c:tx>
          <c:layout>
            <c:manualLayout>
              <c:xMode val="edge"/>
              <c:yMode val="edge"/>
              <c:x val="5.1181102362204724E-2"/>
              <c:y val="0.3005191643269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90521061916436"/>
          <c:y val="7.0026246719160135E-2"/>
          <c:w val="0.1090441105443529"/>
          <c:h val="0.12078355963038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rides</a:t>
            </a:r>
            <a:endParaRPr lang="en-US" b="1"/>
          </a:p>
          <a:p>
            <a:pPr>
              <a:defRPr/>
            </a:pPr>
            <a:r>
              <a:rPr lang="en-US" b="1"/>
              <a:t>Casual vs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12126476188533"/>
          <c:y val="0.23644986735907342"/>
          <c:w val="0.69696240838747614"/>
          <c:h val="0.55989923511571771"/>
        </c:manualLayout>
      </c:layout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Vizs!$AG$20:$AG$31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Vizs!$AK$5:$AK$16</c:f>
              <c:numCache>
                <c:formatCode>General</c:formatCode>
                <c:ptCount val="12"/>
                <c:pt idx="0">
                  <c:v>40008</c:v>
                </c:pt>
                <c:pt idx="1">
                  <c:v>43016</c:v>
                </c:pt>
                <c:pt idx="2">
                  <c:v>62201</c:v>
                </c:pt>
                <c:pt idx="3">
                  <c:v>147285</c:v>
                </c:pt>
                <c:pt idx="4">
                  <c:v>234181</c:v>
                </c:pt>
                <c:pt idx="5">
                  <c:v>301230</c:v>
                </c:pt>
                <c:pt idx="6">
                  <c:v>331358</c:v>
                </c:pt>
                <c:pt idx="7">
                  <c:v>311130</c:v>
                </c:pt>
                <c:pt idx="8">
                  <c:v>261635</c:v>
                </c:pt>
                <c:pt idx="9">
                  <c:v>177071</c:v>
                </c:pt>
                <c:pt idx="10">
                  <c:v>98392</c:v>
                </c:pt>
                <c:pt idx="11">
                  <c:v>51672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F-41CA-912C-1AB4CFD185A1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Vizs!$AG$20:$AG$31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Vizs!$AK$20:$AK$31</c:f>
              <c:numCache>
                <c:formatCode>General</c:formatCode>
                <c:ptCount val="12"/>
                <c:pt idx="0">
                  <c:v>150293</c:v>
                </c:pt>
                <c:pt idx="1">
                  <c:v>147429</c:v>
                </c:pt>
                <c:pt idx="2">
                  <c:v>196477</c:v>
                </c:pt>
                <c:pt idx="3">
                  <c:v>279305</c:v>
                </c:pt>
                <c:pt idx="4">
                  <c:v>370646</c:v>
                </c:pt>
                <c:pt idx="5">
                  <c:v>418388</c:v>
                </c:pt>
                <c:pt idx="6">
                  <c:v>436292</c:v>
                </c:pt>
                <c:pt idx="7">
                  <c:v>460563</c:v>
                </c:pt>
                <c:pt idx="8">
                  <c:v>404736</c:v>
                </c:pt>
                <c:pt idx="9">
                  <c:v>360042</c:v>
                </c:pt>
                <c:pt idx="10">
                  <c:v>264126</c:v>
                </c:pt>
                <c:pt idx="11">
                  <c:v>172401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F-41CA-912C-1AB4CFD1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844576"/>
        <c:axId val="664852856"/>
      </c:barChart>
      <c:catAx>
        <c:axId val="66484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8910072716320296"/>
              <c:y val="0.89328660995123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2856"/>
        <c:crosses val="autoZero"/>
        <c:auto val="1"/>
        <c:lblAlgn val="ctr"/>
        <c:lblOffset val="100"/>
        <c:noMultiLvlLbl val="0"/>
      </c:catAx>
      <c:valAx>
        <c:axId val="6648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rides</a:t>
                </a:r>
              </a:p>
            </c:rich>
          </c:tx>
          <c:layout>
            <c:manualLayout>
              <c:xMode val="edge"/>
              <c:yMode val="edge"/>
              <c:x val="4.7566185593772493E-2"/>
              <c:y val="0.37055788573601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90521061916436"/>
          <c:y val="7.0026246719160135E-2"/>
          <c:w val="8.3498942239887172E-2"/>
          <c:h val="0.12078355963038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ride length of</a:t>
            </a:r>
          </a:p>
          <a:p>
            <a:pPr>
              <a:defRPr/>
            </a:pPr>
            <a:r>
              <a:rPr lang="en-US" b="1"/>
              <a:t>Casual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12128980251276"/>
          <c:y val="0.17341496792972527"/>
          <c:w val="0.69696240838747614"/>
          <c:h val="0.65094950679251218"/>
        </c:manualLayout>
      </c:layout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Vizs!$AG$5:$AG$16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Vizs!$AJ$5:$AJ$16</c:f>
              <c:numCache>
                <c:formatCode>[h]:mm:ss;@</c:formatCode>
                <c:ptCount val="12"/>
                <c:pt idx="0">
                  <c:v>23.335925925925928</c:v>
                </c:pt>
                <c:pt idx="1">
                  <c:v>13.101226851851852</c:v>
                </c:pt>
                <c:pt idx="2">
                  <c:v>11.672268518518518</c:v>
                </c:pt>
                <c:pt idx="3">
                  <c:v>12.774641203703704</c:v>
                </c:pt>
                <c:pt idx="4">
                  <c:v>20.285081018518518</c:v>
                </c:pt>
                <c:pt idx="5">
                  <c:v>20.462476851851854</c:v>
                </c:pt>
                <c:pt idx="6">
                  <c:v>35.737083333333331</c:v>
                </c:pt>
                <c:pt idx="7">
                  <c:v>68.395185185185184</c:v>
                </c:pt>
                <c:pt idx="8">
                  <c:v>1.0470601851851853</c:v>
                </c:pt>
                <c:pt idx="9">
                  <c:v>1.0416319444444444</c:v>
                </c:pt>
                <c:pt idx="10">
                  <c:v>1.0419560185185186</c:v>
                </c:pt>
                <c:pt idx="11">
                  <c:v>1.0416319444444444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406B-8577-6D9EDD8B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44576"/>
        <c:axId val="664852856"/>
      </c:lineChart>
      <c:catAx>
        <c:axId val="66484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8910072716320296"/>
              <c:y val="0.89328660995123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2856"/>
        <c:crosses val="autoZero"/>
        <c:auto val="1"/>
        <c:lblAlgn val="ctr"/>
        <c:lblOffset val="100"/>
        <c:noMultiLvlLbl val="0"/>
      </c:catAx>
      <c:valAx>
        <c:axId val="6648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layout>
            <c:manualLayout>
              <c:xMode val="edge"/>
              <c:yMode val="edge"/>
              <c:x val="5.1181134860663641E-2"/>
              <c:y val="0.36005208231365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4457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ride length of</a:t>
            </a:r>
          </a:p>
          <a:p>
            <a:pPr>
              <a:defRPr/>
            </a:pPr>
            <a:r>
              <a:rPr lang="en-US" b="1"/>
              <a:t>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12128980251276"/>
          <c:y val="0.17341496792972527"/>
          <c:w val="0.69696240838747614"/>
          <c:h val="0.65094950679251218"/>
        </c:manualLayout>
      </c:layout>
      <c:lineChart>
        <c:grouping val="standard"/>
        <c:varyColors val="0"/>
        <c:ser>
          <c:idx val="0"/>
          <c:order val="0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Vizs!$AG$20:$AG$31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Vizs!$AJ$20:$AJ$31</c:f>
              <c:numCache>
                <c:formatCode>[h]:mm:ss;@</c:formatCode>
                <c:ptCount val="12"/>
                <c:pt idx="0">
                  <c:v>1.0416203703703704</c:v>
                </c:pt>
                <c:pt idx="1">
                  <c:v>1.0416203703703704</c:v>
                </c:pt>
                <c:pt idx="2">
                  <c:v>1.0831018518518518</c:v>
                </c:pt>
                <c:pt idx="3">
                  <c:v>1.0416203703703704</c:v>
                </c:pt>
                <c:pt idx="4">
                  <c:v>1.0420254629629631</c:v>
                </c:pt>
                <c:pt idx="5">
                  <c:v>1.0416203703703704</c:v>
                </c:pt>
                <c:pt idx="6">
                  <c:v>1.0416319444444444</c:v>
                </c:pt>
                <c:pt idx="7">
                  <c:v>1.0416319444444444</c:v>
                </c:pt>
                <c:pt idx="8">
                  <c:v>1.0416319444444444</c:v>
                </c:pt>
                <c:pt idx="9">
                  <c:v>1.0416203703703704</c:v>
                </c:pt>
                <c:pt idx="10">
                  <c:v>1.0416203703703704</c:v>
                </c:pt>
                <c:pt idx="11">
                  <c:v>1.0416203703703704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5-4340-8F29-B41EE167F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44576"/>
        <c:axId val="664852856"/>
      </c:lineChart>
      <c:catAx>
        <c:axId val="66484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8910072716320296"/>
              <c:y val="0.89328660995123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2856"/>
        <c:crosses val="autoZero"/>
        <c:auto val="1"/>
        <c:lblAlgn val="ctr"/>
        <c:lblOffset val="100"/>
        <c:noMultiLvlLbl val="0"/>
      </c:catAx>
      <c:valAx>
        <c:axId val="6648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layout>
            <c:manualLayout>
              <c:xMode val="edge"/>
              <c:yMode val="edge"/>
              <c:x val="5.1181134860663641E-2"/>
              <c:y val="0.36005208231365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4457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102419</xdr:colOff>
      <xdr:row>25</xdr:row>
      <xdr:rowOff>159570</xdr:rowOff>
    </xdr:from>
    <xdr:to>
      <xdr:col>22</xdr:col>
      <xdr:colOff>369119</xdr:colOff>
      <xdr:row>44</xdr:row>
      <xdr:rowOff>88798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CC5E5-9E27-BC1D-55D1-DFCA68875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215081</xdr:colOff>
      <xdr:row>25</xdr:row>
      <xdr:rowOff>184356</xdr:rowOff>
    </xdr:from>
    <xdr:to>
      <xdr:col>10</xdr:col>
      <xdr:colOff>461298</xdr:colOff>
      <xdr:row>44</xdr:row>
      <xdr:rowOff>113584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796B3E-B5CC-4D88-ACFF-E025BD2EE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10241</xdr:colOff>
      <xdr:row>0</xdr:row>
      <xdr:rowOff>92178</xdr:rowOff>
    </xdr:from>
    <xdr:to>
      <xdr:col>22</xdr:col>
      <xdr:colOff>276532</xdr:colOff>
      <xdr:row>19</xdr:row>
      <xdr:rowOff>21406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A4E606-AD2E-458B-B1D3-13E5B0C8A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143388</xdr:colOff>
      <xdr:row>0</xdr:row>
      <xdr:rowOff>92176</xdr:rowOff>
    </xdr:from>
    <xdr:to>
      <xdr:col>10</xdr:col>
      <xdr:colOff>389196</xdr:colOff>
      <xdr:row>19</xdr:row>
      <xdr:rowOff>21404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11279B-5AE7-4197-9C89-1CB3A399D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20484</xdr:colOff>
      <xdr:row>21</xdr:row>
      <xdr:rowOff>1</xdr:rowOff>
    </xdr:from>
    <xdr:to>
      <xdr:col>19</xdr:col>
      <xdr:colOff>563307</xdr:colOff>
      <xdr:row>24</xdr:row>
      <xdr:rowOff>30725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B2AE467-BA2C-2150-503B-5F461944B8F3}"/>
            </a:ext>
          </a:extLst>
        </xdr:cNvPr>
        <xdr:cNvSpPr txBox="1"/>
      </xdr:nvSpPr>
      <xdr:spPr>
        <a:xfrm>
          <a:off x="635000" y="4086533"/>
          <a:ext cx="12239113" cy="6145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Verdana" panose="020B0604030504040204" pitchFamily="34" charset="0"/>
              <a:ea typeface="Verdana" panose="020B0604030504040204" pitchFamily="34" charset="0"/>
            </a:rPr>
            <a:t>The</a:t>
          </a:r>
          <a:r>
            <a:rPr lang="en-US" sz="1400" baseline="0">
              <a:latin typeface="Verdana" panose="020B0604030504040204" pitchFamily="34" charset="0"/>
              <a:ea typeface="Verdana" panose="020B0604030504040204" pitchFamily="34" charset="0"/>
            </a:rPr>
            <a:t> max ride length of casuals are higher than members. There is decline in max ride length during the last 4 months of the year in causals wherease a slight increase in max ride length of members can be seen during march.</a:t>
          </a:r>
          <a:endParaRPr lang="en-US" sz="14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358468</xdr:colOff>
      <xdr:row>46</xdr:row>
      <xdr:rowOff>20484</xdr:rowOff>
    </xdr:from>
    <xdr:to>
      <xdr:col>10</xdr:col>
      <xdr:colOff>450645</xdr:colOff>
      <xdr:row>51</xdr:row>
      <xdr:rowOff>51210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63CAFF2-633E-8AAD-87B1-16EB25D208F7}"/>
            </a:ext>
          </a:extLst>
        </xdr:cNvPr>
        <xdr:cNvSpPr txBox="1"/>
      </xdr:nvSpPr>
      <xdr:spPr>
        <a:xfrm>
          <a:off x="358468" y="8971936"/>
          <a:ext cx="6872338" cy="1003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Verdana" panose="020B0604030504040204" pitchFamily="34" charset="0"/>
              <a:ea typeface="Verdana" panose="020B0604030504040204" pitchFamily="34" charset="0"/>
            </a:rPr>
            <a:t>The number of rides take by casuals are greater</a:t>
          </a:r>
          <a:r>
            <a:rPr lang="en-US" sz="1400" baseline="0">
              <a:latin typeface="Verdana" panose="020B0604030504040204" pitchFamily="34" charset="0"/>
              <a:ea typeface="Verdana" panose="020B0604030504040204" pitchFamily="34" charset="0"/>
            </a:rPr>
            <a:t> that members throughout the year and the trend between them are same. There is increase in ride taken during the half way through the year.</a:t>
          </a:r>
          <a:endParaRPr lang="en-US" sz="1400">
            <a:latin typeface="Verdana" panose="020B0604030504040204" pitchFamily="34" charset="0"/>
            <a:ea typeface="Verdana" panose="020B0604030504040204" pitchFamily="34" charset="0"/>
          </a:endParaRP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11</xdr:col>
      <xdr:colOff>266291</xdr:colOff>
      <xdr:row>46</xdr:row>
      <xdr:rowOff>30725</xdr:rowOff>
    </xdr:from>
    <xdr:to>
      <xdr:col>22</xdr:col>
      <xdr:colOff>460887</xdr:colOff>
      <xdr:row>51</xdr:row>
      <xdr:rowOff>112662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5BFA936-BC9D-F017-AFF3-845091DC41E6}"/>
            </a:ext>
          </a:extLst>
        </xdr:cNvPr>
        <xdr:cNvSpPr txBox="1"/>
      </xdr:nvSpPr>
      <xdr:spPr>
        <a:xfrm>
          <a:off x="7660968" y="8982177"/>
          <a:ext cx="6954274" cy="105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Verdana" panose="020B0604030504040204" pitchFamily="34" charset="0"/>
              <a:ea typeface="Verdana" panose="020B0604030504040204" pitchFamily="34" charset="0"/>
            </a:rPr>
            <a:t>The average time for rides are greater for casuals than for members throughout</a:t>
          </a:r>
          <a:r>
            <a:rPr lang="en-US" sz="1400" baseline="0">
              <a:latin typeface="Verdana" panose="020B0604030504040204" pitchFamily="34" charset="0"/>
              <a:ea typeface="Verdana" panose="020B0604030504040204" pitchFamily="34" charset="0"/>
            </a:rPr>
            <a:t> the year. The average ride time peaks for casuals during the mid year wherease members seem  to maintain approximately the same trend throughtout the year.</a:t>
          </a:r>
          <a:endParaRPr lang="en-US" sz="14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24</xdr:col>
      <xdr:colOff>10242</xdr:colOff>
      <xdr:row>0</xdr:row>
      <xdr:rowOff>174113</xdr:rowOff>
    </xdr:from>
    <xdr:to>
      <xdr:col>27</xdr:col>
      <xdr:colOff>603249</xdr:colOff>
      <xdr:row>25</xdr:row>
      <xdr:rowOff>21167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B40C9DD-35E8-FA36-3474-25424CE35AE7}"/>
            </a:ext>
          </a:extLst>
        </xdr:cNvPr>
        <xdr:cNvSpPr txBox="1"/>
      </xdr:nvSpPr>
      <xdr:spPr>
        <a:xfrm>
          <a:off x="15218492" y="174113"/>
          <a:ext cx="4149007" cy="46095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latin typeface="+mj-lt"/>
            </a:rPr>
            <a:t>Recommendations:</a:t>
          </a:r>
        </a:p>
        <a:p>
          <a:endParaRPr lang="en-US" sz="1800">
            <a:latin typeface="+mj-lt"/>
          </a:endParaRPr>
        </a:p>
        <a:p>
          <a:r>
            <a:rPr lang="en-US" sz="1400">
              <a:latin typeface="Verdana" panose="020B0604030504040204" pitchFamily="34" charset="0"/>
              <a:ea typeface="Verdana" panose="020B0604030504040204" pitchFamily="34" charset="0"/>
            </a:rPr>
            <a:t>- As the ride length of casuals are a lot larger</a:t>
          </a:r>
          <a:r>
            <a:rPr lang="en-US" sz="1400" baseline="0">
              <a:latin typeface="Verdana" panose="020B0604030504040204" pitchFamily="34" charset="0"/>
              <a:ea typeface="Verdana" panose="020B0604030504040204" pitchFamily="34" charset="0"/>
            </a:rPr>
            <a:t> than members, they would want a cheaper memberships. We could add a scheme where long length riders would have a separate memberships in a convincing price.</a:t>
          </a:r>
        </a:p>
        <a:p>
          <a:endParaRPr lang="en-US" sz="140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n-US" sz="1400" baseline="0">
              <a:latin typeface="Verdana" panose="020B0604030504040204" pitchFamily="34" charset="0"/>
              <a:ea typeface="Verdana" panose="020B0604030504040204" pitchFamily="34" charset="0"/>
            </a:rPr>
            <a:t>- Promotion of schemes to casual riders should be done mostly during the mid-way through the year as most rides are taken during that time.</a:t>
          </a:r>
        </a:p>
        <a:p>
          <a:endParaRPr lang="en-US" sz="140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n-US" sz="1400" baseline="0">
              <a:latin typeface="Verdana" panose="020B0604030504040204" pitchFamily="34" charset="0"/>
              <a:ea typeface="Verdana" panose="020B0604030504040204" pitchFamily="34" charset="0"/>
            </a:rPr>
            <a:t>- Causual riders' max ride length seems to peak from June to August, so a membership for long rides should be included during that time which should be appealing enough for them to convert into members</a:t>
          </a:r>
          <a:r>
            <a:rPr lang="en-US" sz="1600" baseline="0">
              <a:latin typeface="Verdana" panose="020B0604030504040204" pitchFamily="34" charset="0"/>
              <a:ea typeface="Verdana" panose="020B0604030504040204" pitchFamily="34" charset="0"/>
            </a:rPr>
            <a:t>.</a:t>
          </a:r>
          <a:endParaRPr lang="en-US" sz="16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21E30-D08E-4DC9-B39B-697A93720453}">
  <sheetPr filterMode="1"/>
  <dimension ref="A3:G27"/>
  <sheetViews>
    <sheetView zoomScale="120" zoomScaleNormal="120" workbookViewId="0">
      <selection activeCell="C4" sqref="C4"/>
    </sheetView>
  </sheetViews>
  <sheetFormatPr defaultRowHeight="15" x14ac:dyDescent="0.25"/>
  <cols>
    <col min="1" max="1" width="6.85546875" bestFit="1" customWidth="1"/>
    <col min="2" max="2" width="14.85546875" customWidth="1"/>
    <col min="3" max="3" width="18.7109375" bestFit="1" customWidth="1"/>
    <col min="4" max="4" width="15" bestFit="1" customWidth="1"/>
    <col min="5" max="5" width="15.5703125" bestFit="1" customWidth="1"/>
    <col min="6" max="6" width="21.140625" bestFit="1" customWidth="1"/>
    <col min="7" max="7" width="25.85546875" bestFit="1" customWidth="1"/>
  </cols>
  <sheetData>
    <row r="3" spans="1:7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 x14ac:dyDescent="0.25">
      <c r="A4" s="1" t="s">
        <v>7</v>
      </c>
      <c r="B4" s="1" t="s">
        <v>19</v>
      </c>
      <c r="C4" s="2">
        <v>1.5913083297692303E-2</v>
      </c>
      <c r="D4" s="2">
        <v>23.335925925925928</v>
      </c>
      <c r="E4" s="1">
        <v>40008</v>
      </c>
      <c r="F4" s="1" t="s">
        <v>21</v>
      </c>
      <c r="G4" s="1" t="s">
        <v>22</v>
      </c>
    </row>
    <row r="5" spans="1:7" hidden="1" x14ac:dyDescent="0.25">
      <c r="A5" s="1" t="s">
        <v>7</v>
      </c>
      <c r="B5" s="1" t="s">
        <v>20</v>
      </c>
      <c r="C5" s="2">
        <v>7.1956696130102606E-3</v>
      </c>
      <c r="D5" s="2">
        <v>1.0416203703703704</v>
      </c>
      <c r="E5" s="1">
        <v>150293</v>
      </c>
      <c r="F5" s="1" t="s">
        <v>21</v>
      </c>
      <c r="G5" s="1" t="s">
        <v>22</v>
      </c>
    </row>
    <row r="6" spans="1:7" x14ac:dyDescent="0.25">
      <c r="A6" s="1" t="s">
        <v>8</v>
      </c>
      <c r="B6" s="1" t="s">
        <v>19</v>
      </c>
      <c r="C6" s="2">
        <v>1.6105914132295434E-2</v>
      </c>
      <c r="D6" s="2">
        <v>13.101226851851852</v>
      </c>
      <c r="E6" s="1">
        <v>43016</v>
      </c>
      <c r="F6" s="1" t="s">
        <v>23</v>
      </c>
      <c r="G6" s="1" t="s">
        <v>21</v>
      </c>
    </row>
    <row r="7" spans="1:7" hidden="1" x14ac:dyDescent="0.25">
      <c r="A7" s="1" t="s">
        <v>8</v>
      </c>
      <c r="B7" s="1" t="s">
        <v>20</v>
      </c>
      <c r="C7" s="2">
        <v>7.4404655360783573E-3</v>
      </c>
      <c r="D7" s="2">
        <v>1.0416203703703704</v>
      </c>
      <c r="E7" s="1">
        <v>147429</v>
      </c>
      <c r="F7" s="1" t="s">
        <v>21</v>
      </c>
      <c r="G7" s="1" t="s">
        <v>22</v>
      </c>
    </row>
    <row r="8" spans="1:7" x14ac:dyDescent="0.25">
      <c r="A8" s="1" t="s">
        <v>9</v>
      </c>
      <c r="B8" s="1" t="s">
        <v>19</v>
      </c>
      <c r="C8" s="2">
        <v>1.4869635782025646E-2</v>
      </c>
      <c r="D8" s="2">
        <v>11.672268518518518</v>
      </c>
      <c r="E8" s="1">
        <v>62201</v>
      </c>
      <c r="F8" s="1" t="s">
        <v>23</v>
      </c>
      <c r="G8" s="1" t="s">
        <v>24</v>
      </c>
    </row>
    <row r="9" spans="1:7" hidden="1" x14ac:dyDescent="0.25">
      <c r="A9" s="1" t="s">
        <v>9</v>
      </c>
      <c r="B9" s="1" t="s">
        <v>20</v>
      </c>
      <c r="C9" s="2">
        <v>7.2515425186891478E-3</v>
      </c>
      <c r="D9" s="2">
        <v>1.0831018518518518</v>
      </c>
      <c r="E9" s="1">
        <v>196477</v>
      </c>
      <c r="F9" s="1" t="s">
        <v>23</v>
      </c>
      <c r="G9" s="1" t="s">
        <v>24</v>
      </c>
    </row>
    <row r="10" spans="1:7" x14ac:dyDescent="0.25">
      <c r="A10" s="1" t="s">
        <v>10</v>
      </c>
      <c r="B10" s="1" t="s">
        <v>19</v>
      </c>
      <c r="C10" s="2">
        <v>1.9217191820091843E-2</v>
      </c>
      <c r="D10" s="2">
        <v>12.774641203703704</v>
      </c>
      <c r="E10" s="1">
        <v>147285</v>
      </c>
      <c r="F10" s="1" t="s">
        <v>23</v>
      </c>
      <c r="G10" s="1" t="s">
        <v>23</v>
      </c>
    </row>
    <row r="11" spans="1:7" hidden="1" x14ac:dyDescent="0.25">
      <c r="A11" s="1" t="s">
        <v>10</v>
      </c>
      <c r="B11" s="1" t="s">
        <v>20</v>
      </c>
      <c r="C11" s="2">
        <v>8.120654557907149E-3</v>
      </c>
      <c r="D11" s="2">
        <v>1.0416203703703704</v>
      </c>
      <c r="E11" s="1">
        <v>279305</v>
      </c>
      <c r="F11" s="1" t="s">
        <v>23</v>
      </c>
      <c r="G11" s="1" t="s">
        <v>25</v>
      </c>
    </row>
    <row r="12" spans="1:7" x14ac:dyDescent="0.25">
      <c r="A12" s="1" t="s">
        <v>11</v>
      </c>
      <c r="B12" s="1" t="s">
        <v>19</v>
      </c>
      <c r="C12" s="2">
        <v>1.9805438213983218E-2</v>
      </c>
      <c r="D12" s="2">
        <v>20.285081018518518</v>
      </c>
      <c r="E12" s="1">
        <v>234181</v>
      </c>
      <c r="F12" s="1" t="s">
        <v>21</v>
      </c>
      <c r="G12" s="1" t="s">
        <v>21</v>
      </c>
    </row>
    <row r="13" spans="1:7" hidden="1" x14ac:dyDescent="0.25">
      <c r="A13" s="1" t="s">
        <v>11</v>
      </c>
      <c r="B13" s="1" t="s">
        <v>20</v>
      </c>
      <c r="C13" s="2">
        <v>9.0555290627713815E-3</v>
      </c>
      <c r="D13" s="2">
        <v>1.0420254629629631</v>
      </c>
      <c r="E13" s="1">
        <v>370646</v>
      </c>
      <c r="F13" s="1" t="s">
        <v>21</v>
      </c>
      <c r="G13" s="1" t="s">
        <v>22</v>
      </c>
    </row>
    <row r="14" spans="1:7" x14ac:dyDescent="0.25">
      <c r="A14" s="1" t="s">
        <v>12</v>
      </c>
      <c r="B14" s="1" t="s">
        <v>19</v>
      </c>
      <c r="C14" s="2">
        <v>2.0420961403922556E-2</v>
      </c>
      <c r="D14" s="2">
        <v>20.462476851851854</v>
      </c>
      <c r="E14" s="1">
        <v>301230</v>
      </c>
      <c r="F14" s="1" t="s">
        <v>23</v>
      </c>
      <c r="G14" s="1" t="s">
        <v>23</v>
      </c>
    </row>
    <row r="15" spans="1:7" hidden="1" x14ac:dyDescent="0.25">
      <c r="A15" s="1" t="s">
        <v>12</v>
      </c>
      <c r="B15" s="1" t="s">
        <v>20</v>
      </c>
      <c r="C15" s="2">
        <v>9.1667619397409784E-3</v>
      </c>
      <c r="D15" s="2">
        <v>1.0416203703703704</v>
      </c>
      <c r="E15" s="1">
        <v>418388</v>
      </c>
      <c r="F15" s="1" t="s">
        <v>23</v>
      </c>
      <c r="G15" s="1" t="s">
        <v>26</v>
      </c>
    </row>
    <row r="16" spans="1:7" x14ac:dyDescent="0.25">
      <c r="A16" s="1" t="s">
        <v>13</v>
      </c>
      <c r="B16" s="1" t="s">
        <v>19</v>
      </c>
      <c r="C16" s="2">
        <v>2.2453530175374582E-2</v>
      </c>
      <c r="D16" s="2">
        <v>35.737083333333331</v>
      </c>
      <c r="E16" s="1">
        <v>331358</v>
      </c>
      <c r="F16" s="1" t="s">
        <v>21</v>
      </c>
      <c r="G16" s="1" t="s">
        <v>23</v>
      </c>
    </row>
    <row r="17" spans="1:7" hidden="1" x14ac:dyDescent="0.25">
      <c r="A17" s="1" t="s">
        <v>13</v>
      </c>
      <c r="B17" s="1" t="s">
        <v>20</v>
      </c>
      <c r="C17" s="2">
        <v>9.5077232933700427E-3</v>
      </c>
      <c r="D17" s="2">
        <v>1.0416319444444444</v>
      </c>
      <c r="E17" s="1">
        <v>436292</v>
      </c>
      <c r="F17" s="1" t="s">
        <v>21</v>
      </c>
      <c r="G17" s="1" t="s">
        <v>27</v>
      </c>
    </row>
    <row r="18" spans="1:7" x14ac:dyDescent="0.25">
      <c r="A18" s="1" t="s">
        <v>14</v>
      </c>
      <c r="B18" s="1" t="s">
        <v>19</v>
      </c>
      <c r="C18" s="2">
        <v>2.447413508971456E-2</v>
      </c>
      <c r="D18" s="2">
        <v>68.395185185185184</v>
      </c>
      <c r="E18" s="1">
        <v>311130</v>
      </c>
      <c r="F18" s="1" t="s">
        <v>21</v>
      </c>
      <c r="G18" s="1" t="s">
        <v>23</v>
      </c>
    </row>
    <row r="19" spans="1:7" hidden="1" x14ac:dyDescent="0.25">
      <c r="A19" s="1" t="s">
        <v>14</v>
      </c>
      <c r="B19" s="1" t="s">
        <v>20</v>
      </c>
      <c r="C19" s="2">
        <v>9.5637721296182813E-3</v>
      </c>
      <c r="D19" s="2">
        <v>1.0416319444444444</v>
      </c>
      <c r="E19" s="1">
        <v>460563</v>
      </c>
      <c r="F19" s="1" t="s">
        <v>21</v>
      </c>
      <c r="G19" s="1" t="s">
        <v>22</v>
      </c>
    </row>
    <row r="20" spans="1:7" x14ac:dyDescent="0.25">
      <c r="A20" s="1" t="s">
        <v>15</v>
      </c>
      <c r="B20" s="1" t="s">
        <v>19</v>
      </c>
      <c r="C20" s="2">
        <v>1.7488820391568728E-2</v>
      </c>
      <c r="D20" s="2">
        <v>1.0470601851851853</v>
      </c>
      <c r="E20" s="1">
        <v>261635</v>
      </c>
      <c r="F20" s="1" t="s">
        <v>21</v>
      </c>
      <c r="G20" s="1" t="s">
        <v>23</v>
      </c>
    </row>
    <row r="21" spans="1:7" hidden="1" x14ac:dyDescent="0.25">
      <c r="A21" s="1" t="s">
        <v>15</v>
      </c>
      <c r="B21" s="1" t="s">
        <v>20</v>
      </c>
      <c r="C21" s="2">
        <v>9.1281661470776036E-3</v>
      </c>
      <c r="D21" s="2">
        <v>1.0416319444444444</v>
      </c>
      <c r="E21" s="1">
        <v>404736</v>
      </c>
      <c r="F21" s="1" t="s">
        <v>21</v>
      </c>
      <c r="G21" s="1" t="s">
        <v>26</v>
      </c>
    </row>
    <row r="22" spans="1:7" x14ac:dyDescent="0.25">
      <c r="A22" s="1" t="s">
        <v>16</v>
      </c>
      <c r="B22" s="1" t="s">
        <v>19</v>
      </c>
      <c r="C22" s="2">
        <v>1.5881889460222925E-2</v>
      </c>
      <c r="D22" s="2">
        <v>1.0416319444444444</v>
      </c>
      <c r="E22" s="1">
        <v>177071</v>
      </c>
      <c r="F22" s="1" t="s">
        <v>21</v>
      </c>
      <c r="G22" s="1" t="s">
        <v>21</v>
      </c>
    </row>
    <row r="23" spans="1:7" hidden="1" x14ac:dyDescent="0.25">
      <c r="A23" s="1" t="s">
        <v>16</v>
      </c>
      <c r="B23" s="1" t="s">
        <v>20</v>
      </c>
      <c r="C23" s="2">
        <v>8.4377275326107861E-3</v>
      </c>
      <c r="D23" s="2">
        <v>1.0416203703703704</v>
      </c>
      <c r="E23" s="1">
        <v>360042</v>
      </c>
      <c r="F23" s="1" t="s">
        <v>21</v>
      </c>
      <c r="G23" s="1" t="s">
        <v>22</v>
      </c>
    </row>
    <row r="24" spans="1:7" x14ac:dyDescent="0.25">
      <c r="A24" s="1" t="s">
        <v>17</v>
      </c>
      <c r="B24" s="1" t="s">
        <v>19</v>
      </c>
      <c r="C24" s="2">
        <v>1.3500550307274119E-2</v>
      </c>
      <c r="D24" s="2">
        <v>1.0419560185185186</v>
      </c>
      <c r="E24" s="1">
        <v>98392</v>
      </c>
      <c r="F24" s="1" t="s">
        <v>23</v>
      </c>
      <c r="G24" s="1" t="s">
        <v>23</v>
      </c>
    </row>
    <row r="25" spans="1:7" hidden="1" x14ac:dyDescent="0.25">
      <c r="A25" s="1" t="s">
        <v>17</v>
      </c>
      <c r="B25" s="1" t="s">
        <v>20</v>
      </c>
      <c r="C25" s="2">
        <v>7.9195479374182861E-3</v>
      </c>
      <c r="D25" s="2">
        <v>1.0416203703703704</v>
      </c>
      <c r="E25" s="1">
        <v>264126</v>
      </c>
      <c r="F25" s="1" t="s">
        <v>23</v>
      </c>
      <c r="G25" s="1" t="s">
        <v>25</v>
      </c>
    </row>
    <row r="26" spans="1:7" x14ac:dyDescent="0.25">
      <c r="A26" s="1" t="s">
        <v>18</v>
      </c>
      <c r="B26" s="1" t="s">
        <v>19</v>
      </c>
      <c r="C26" s="2">
        <v>1.3844628224756834E-2</v>
      </c>
      <c r="D26" s="2">
        <v>1.0416319444444444</v>
      </c>
      <c r="E26" s="1">
        <v>51672</v>
      </c>
      <c r="F26" s="1" t="s">
        <v>21</v>
      </c>
      <c r="G26" s="1" t="s">
        <v>23</v>
      </c>
    </row>
    <row r="27" spans="1:7" hidden="1" x14ac:dyDescent="0.25">
      <c r="A27" s="1" t="s">
        <v>18</v>
      </c>
      <c r="B27" s="1" t="s">
        <v>20</v>
      </c>
      <c r="C27" s="2">
        <v>7.9486058235890694E-3</v>
      </c>
      <c r="D27" s="2">
        <v>1.0416203703703704</v>
      </c>
      <c r="E27" s="1">
        <v>172401</v>
      </c>
      <c r="F27" s="1" t="s">
        <v>21</v>
      </c>
      <c r="G27" s="1" t="s">
        <v>26</v>
      </c>
    </row>
  </sheetData>
  <autoFilter ref="A3:G27" xr:uid="{2AC21E30-D08E-4DC9-B39B-697A93720453}">
    <filterColumn colId="1">
      <filters>
        <filter val="casual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225E-D064-43A6-8C58-10904226747D}">
  <dimension ref="A4:AM31"/>
  <sheetViews>
    <sheetView showGridLines="0" tabSelected="1" zoomScale="90" zoomScaleNormal="90" workbookViewId="0">
      <selection activeCell="AA40" sqref="AA40"/>
    </sheetView>
  </sheetViews>
  <sheetFormatPr defaultRowHeight="15" x14ac:dyDescent="0.25"/>
  <cols>
    <col min="2" max="2" width="18.7109375" bestFit="1" customWidth="1"/>
    <col min="23" max="23" width="7.42578125" bestFit="1" customWidth="1"/>
    <col min="24" max="24" width="8.5703125" bestFit="1" customWidth="1"/>
    <col min="25" max="25" width="19" bestFit="1" customWidth="1"/>
    <col min="26" max="26" width="15.28515625" bestFit="1" customWidth="1"/>
    <col min="27" max="27" width="19" bestFit="1" customWidth="1"/>
    <col min="28" max="28" width="21.7109375" bestFit="1" customWidth="1"/>
    <col min="29" max="29" width="26.42578125" bestFit="1" customWidth="1"/>
    <col min="30" max="30" width="21.7109375" bestFit="1" customWidth="1"/>
    <col min="31" max="31" width="26.42578125" bestFit="1" customWidth="1"/>
    <col min="33" max="33" width="7.42578125" bestFit="1" customWidth="1"/>
    <col min="34" max="34" width="8.5703125" bestFit="1" customWidth="1"/>
    <col min="35" max="35" width="19" bestFit="1" customWidth="1"/>
    <col min="36" max="36" width="15.28515625" bestFit="1" customWidth="1"/>
    <col min="37" max="37" width="15.85546875" bestFit="1" customWidth="1"/>
    <col min="38" max="38" width="21.7109375" bestFit="1" customWidth="1"/>
    <col min="39" max="39" width="26.42578125" bestFit="1" customWidth="1"/>
  </cols>
  <sheetData>
    <row r="4" spans="1:39" x14ac:dyDescent="0.25">
      <c r="A4" s="4"/>
      <c r="B4" s="4"/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</row>
    <row r="5" spans="1:39" x14ac:dyDescent="0.25">
      <c r="A5" s="5"/>
      <c r="B5" s="6"/>
      <c r="AG5" s="1" t="s">
        <v>7</v>
      </c>
      <c r="AH5" s="1" t="s">
        <v>19</v>
      </c>
      <c r="AI5" s="2">
        <v>1.5913083297692303E-2</v>
      </c>
      <c r="AJ5" s="2">
        <v>23.335925925925928</v>
      </c>
      <c r="AK5" s="1">
        <v>40008</v>
      </c>
      <c r="AL5" s="1" t="s">
        <v>21</v>
      </c>
      <c r="AM5" s="1" t="s">
        <v>22</v>
      </c>
    </row>
    <row r="6" spans="1:39" x14ac:dyDescent="0.25">
      <c r="A6" s="5"/>
      <c r="B6" s="6"/>
      <c r="AG6" s="1" t="s">
        <v>8</v>
      </c>
      <c r="AH6" s="1" t="s">
        <v>19</v>
      </c>
      <c r="AI6" s="2">
        <v>1.6105914132295434E-2</v>
      </c>
      <c r="AJ6" s="2">
        <v>13.101226851851852</v>
      </c>
      <c r="AK6" s="1">
        <v>43016</v>
      </c>
      <c r="AL6" s="1" t="s">
        <v>23</v>
      </c>
      <c r="AM6" s="1" t="s">
        <v>21</v>
      </c>
    </row>
    <row r="7" spans="1:39" x14ac:dyDescent="0.25">
      <c r="A7" s="5"/>
      <c r="B7" s="6"/>
      <c r="AG7" s="1" t="s">
        <v>9</v>
      </c>
      <c r="AH7" s="1" t="s">
        <v>19</v>
      </c>
      <c r="AI7" s="2">
        <v>1.4869635782025646E-2</v>
      </c>
      <c r="AJ7" s="2">
        <v>11.672268518518518</v>
      </c>
      <c r="AK7" s="1">
        <v>62201</v>
      </c>
      <c r="AL7" s="1" t="s">
        <v>23</v>
      </c>
      <c r="AM7" s="1" t="s">
        <v>24</v>
      </c>
    </row>
    <row r="8" spans="1:39" x14ac:dyDescent="0.25">
      <c r="A8" s="5"/>
      <c r="B8" s="6"/>
      <c r="AG8" s="1" t="s">
        <v>10</v>
      </c>
      <c r="AH8" s="1" t="s">
        <v>19</v>
      </c>
      <c r="AI8" s="2">
        <v>1.9217191820091843E-2</v>
      </c>
      <c r="AJ8" s="2">
        <v>12.774641203703704</v>
      </c>
      <c r="AK8" s="1">
        <v>147285</v>
      </c>
      <c r="AL8" s="1" t="s">
        <v>23</v>
      </c>
      <c r="AM8" s="1" t="s">
        <v>23</v>
      </c>
    </row>
    <row r="9" spans="1:39" x14ac:dyDescent="0.25">
      <c r="A9" s="5"/>
      <c r="B9" s="6"/>
      <c r="AG9" s="1" t="s">
        <v>11</v>
      </c>
      <c r="AH9" s="1" t="s">
        <v>19</v>
      </c>
      <c r="AI9" s="2">
        <v>1.9805438213983218E-2</v>
      </c>
      <c r="AJ9" s="2">
        <v>20.285081018518518</v>
      </c>
      <c r="AK9" s="1">
        <v>234181</v>
      </c>
      <c r="AL9" s="1" t="s">
        <v>21</v>
      </c>
      <c r="AM9" s="1" t="s">
        <v>21</v>
      </c>
    </row>
    <row r="10" spans="1:39" x14ac:dyDescent="0.25">
      <c r="A10" s="5"/>
      <c r="B10" s="6"/>
      <c r="AG10" s="1" t="s">
        <v>12</v>
      </c>
      <c r="AH10" s="1" t="s">
        <v>19</v>
      </c>
      <c r="AI10" s="2">
        <v>2.0420961403922556E-2</v>
      </c>
      <c r="AJ10" s="2">
        <v>20.462476851851854</v>
      </c>
      <c r="AK10" s="1">
        <v>301230</v>
      </c>
      <c r="AL10" s="1" t="s">
        <v>23</v>
      </c>
      <c r="AM10" s="1" t="s">
        <v>23</v>
      </c>
    </row>
    <row r="11" spans="1:39" x14ac:dyDescent="0.25">
      <c r="A11" s="5"/>
      <c r="B11" s="6"/>
      <c r="AG11" s="1" t="s">
        <v>13</v>
      </c>
      <c r="AH11" s="1" t="s">
        <v>19</v>
      </c>
      <c r="AI11" s="2">
        <v>2.2453530175374582E-2</v>
      </c>
      <c r="AJ11" s="2">
        <v>35.737083333333331</v>
      </c>
      <c r="AK11" s="1">
        <v>331358</v>
      </c>
      <c r="AL11" s="1" t="s">
        <v>21</v>
      </c>
      <c r="AM11" s="1" t="s">
        <v>23</v>
      </c>
    </row>
    <row r="12" spans="1:39" x14ac:dyDescent="0.25">
      <c r="A12" s="5"/>
      <c r="B12" s="6"/>
      <c r="AG12" s="1" t="s">
        <v>14</v>
      </c>
      <c r="AH12" s="1" t="s">
        <v>19</v>
      </c>
      <c r="AI12" s="2">
        <v>2.447413508971456E-2</v>
      </c>
      <c r="AJ12" s="2">
        <v>68.395185185185184</v>
      </c>
      <c r="AK12" s="1">
        <v>311130</v>
      </c>
      <c r="AL12" s="1" t="s">
        <v>21</v>
      </c>
      <c r="AM12" s="1" t="s">
        <v>23</v>
      </c>
    </row>
    <row r="13" spans="1:39" x14ac:dyDescent="0.25">
      <c r="A13" s="5"/>
      <c r="B13" s="6"/>
      <c r="AG13" s="1" t="s">
        <v>15</v>
      </c>
      <c r="AH13" s="1" t="s">
        <v>19</v>
      </c>
      <c r="AI13" s="2">
        <v>1.7488820391568728E-2</v>
      </c>
      <c r="AJ13" s="2">
        <v>1.0470601851851853</v>
      </c>
      <c r="AK13" s="1">
        <v>261635</v>
      </c>
      <c r="AL13" s="1" t="s">
        <v>21</v>
      </c>
      <c r="AM13" s="1" t="s">
        <v>23</v>
      </c>
    </row>
    <row r="14" spans="1:39" x14ac:dyDescent="0.25">
      <c r="A14" s="5"/>
      <c r="B14" s="6"/>
      <c r="AG14" s="1" t="s">
        <v>16</v>
      </c>
      <c r="AH14" s="1" t="s">
        <v>19</v>
      </c>
      <c r="AI14" s="2">
        <v>1.5881889460222925E-2</v>
      </c>
      <c r="AJ14" s="2">
        <v>1.0416319444444444</v>
      </c>
      <c r="AK14" s="1">
        <v>177071</v>
      </c>
      <c r="AL14" s="1" t="s">
        <v>21</v>
      </c>
      <c r="AM14" s="1" t="s">
        <v>21</v>
      </c>
    </row>
    <row r="15" spans="1:39" x14ac:dyDescent="0.25">
      <c r="A15" s="5"/>
      <c r="B15" s="6"/>
      <c r="AG15" s="1" t="s">
        <v>17</v>
      </c>
      <c r="AH15" s="1" t="s">
        <v>19</v>
      </c>
      <c r="AI15" s="2">
        <v>1.3500550307274119E-2</v>
      </c>
      <c r="AJ15" s="2">
        <v>1.0419560185185186</v>
      </c>
      <c r="AK15" s="1">
        <v>98392</v>
      </c>
      <c r="AL15" s="1" t="s">
        <v>23</v>
      </c>
      <c r="AM15" s="1" t="s">
        <v>23</v>
      </c>
    </row>
    <row r="16" spans="1:39" x14ac:dyDescent="0.25">
      <c r="A16" s="5"/>
      <c r="B16" s="6"/>
      <c r="AG16" s="1" t="s">
        <v>18</v>
      </c>
      <c r="AH16" s="1" t="s">
        <v>19</v>
      </c>
      <c r="AI16" s="2">
        <v>1.3844628224756834E-2</v>
      </c>
      <c r="AJ16" s="2">
        <v>1.0416319444444444</v>
      </c>
      <c r="AK16" s="1">
        <v>51672</v>
      </c>
      <c r="AL16" s="1" t="s">
        <v>21</v>
      </c>
      <c r="AM16" s="1" t="s">
        <v>23</v>
      </c>
    </row>
    <row r="19" spans="33:39" x14ac:dyDescent="0.25">
      <c r="AG19" s="3" t="s">
        <v>0</v>
      </c>
      <c r="AH19" s="3" t="s">
        <v>1</v>
      </c>
      <c r="AI19" s="3" t="s">
        <v>2</v>
      </c>
      <c r="AJ19" s="3" t="s">
        <v>3</v>
      </c>
      <c r="AK19" s="3" t="s">
        <v>4</v>
      </c>
      <c r="AL19" s="3" t="s">
        <v>5</v>
      </c>
      <c r="AM19" s="3" t="s">
        <v>6</v>
      </c>
    </row>
    <row r="20" spans="33:39" x14ac:dyDescent="0.25">
      <c r="AG20" s="1" t="s">
        <v>7</v>
      </c>
      <c r="AH20" s="1" t="s">
        <v>20</v>
      </c>
      <c r="AI20" s="2">
        <v>7.1956696130102606E-3</v>
      </c>
      <c r="AJ20" s="2">
        <v>1.0416203703703704</v>
      </c>
      <c r="AK20" s="1">
        <v>150293</v>
      </c>
      <c r="AL20" s="1" t="s">
        <v>21</v>
      </c>
      <c r="AM20" s="1" t="s">
        <v>22</v>
      </c>
    </row>
    <row r="21" spans="33:39" x14ac:dyDescent="0.25">
      <c r="AG21" s="1" t="s">
        <v>8</v>
      </c>
      <c r="AH21" s="1" t="s">
        <v>20</v>
      </c>
      <c r="AI21" s="2">
        <v>7.4404655360783573E-3</v>
      </c>
      <c r="AJ21" s="2">
        <v>1.0416203703703704</v>
      </c>
      <c r="AK21" s="1">
        <v>147429</v>
      </c>
      <c r="AL21" s="1" t="s">
        <v>21</v>
      </c>
      <c r="AM21" s="1" t="s">
        <v>22</v>
      </c>
    </row>
    <row r="22" spans="33:39" x14ac:dyDescent="0.25">
      <c r="AG22" s="1" t="s">
        <v>9</v>
      </c>
      <c r="AH22" s="1" t="s">
        <v>20</v>
      </c>
      <c r="AI22" s="2">
        <v>7.2515425186891478E-3</v>
      </c>
      <c r="AJ22" s="2">
        <v>1.0831018518518518</v>
      </c>
      <c r="AK22" s="1">
        <v>196477</v>
      </c>
      <c r="AL22" s="1" t="s">
        <v>23</v>
      </c>
      <c r="AM22" s="1" t="s">
        <v>24</v>
      </c>
    </row>
    <row r="23" spans="33:39" x14ac:dyDescent="0.25">
      <c r="AG23" s="1" t="s">
        <v>10</v>
      </c>
      <c r="AH23" s="1" t="s">
        <v>20</v>
      </c>
      <c r="AI23" s="2">
        <v>8.120654557907149E-3</v>
      </c>
      <c r="AJ23" s="2">
        <v>1.0416203703703704</v>
      </c>
      <c r="AK23" s="1">
        <v>279305</v>
      </c>
      <c r="AL23" s="1" t="s">
        <v>23</v>
      </c>
      <c r="AM23" s="1" t="s">
        <v>25</v>
      </c>
    </row>
    <row r="24" spans="33:39" x14ac:dyDescent="0.25">
      <c r="AG24" s="1" t="s">
        <v>11</v>
      </c>
      <c r="AH24" s="1" t="s">
        <v>20</v>
      </c>
      <c r="AI24" s="2">
        <v>9.0555290627713815E-3</v>
      </c>
      <c r="AJ24" s="2">
        <v>1.0420254629629631</v>
      </c>
      <c r="AK24" s="1">
        <v>370646</v>
      </c>
      <c r="AL24" s="1" t="s">
        <v>21</v>
      </c>
      <c r="AM24" s="1" t="s">
        <v>22</v>
      </c>
    </row>
    <row r="25" spans="33:39" x14ac:dyDescent="0.25">
      <c r="AG25" s="1" t="s">
        <v>12</v>
      </c>
      <c r="AH25" s="1" t="s">
        <v>20</v>
      </c>
      <c r="AI25" s="2">
        <v>9.1667619397409784E-3</v>
      </c>
      <c r="AJ25" s="2">
        <v>1.0416203703703704</v>
      </c>
      <c r="AK25" s="1">
        <v>418388</v>
      </c>
      <c r="AL25" s="1" t="s">
        <v>23</v>
      </c>
      <c r="AM25" s="1" t="s">
        <v>26</v>
      </c>
    </row>
    <row r="26" spans="33:39" x14ac:dyDescent="0.25">
      <c r="AG26" s="1" t="s">
        <v>13</v>
      </c>
      <c r="AH26" s="1" t="s">
        <v>20</v>
      </c>
      <c r="AI26" s="2">
        <v>9.5077232933700427E-3</v>
      </c>
      <c r="AJ26" s="2">
        <v>1.0416319444444444</v>
      </c>
      <c r="AK26" s="1">
        <v>436292</v>
      </c>
      <c r="AL26" s="1" t="s">
        <v>21</v>
      </c>
      <c r="AM26" s="1" t="s">
        <v>27</v>
      </c>
    </row>
    <row r="27" spans="33:39" x14ac:dyDescent="0.25">
      <c r="AG27" s="1" t="s">
        <v>14</v>
      </c>
      <c r="AH27" s="1" t="s">
        <v>20</v>
      </c>
      <c r="AI27" s="2">
        <v>9.5637721296182813E-3</v>
      </c>
      <c r="AJ27" s="2">
        <v>1.0416319444444444</v>
      </c>
      <c r="AK27" s="1">
        <v>460563</v>
      </c>
      <c r="AL27" s="1" t="s">
        <v>21</v>
      </c>
      <c r="AM27" s="1" t="s">
        <v>22</v>
      </c>
    </row>
    <row r="28" spans="33:39" x14ac:dyDescent="0.25">
      <c r="AG28" s="1" t="s">
        <v>15</v>
      </c>
      <c r="AH28" s="1" t="s">
        <v>20</v>
      </c>
      <c r="AI28" s="2">
        <v>9.1281661470776036E-3</v>
      </c>
      <c r="AJ28" s="2">
        <v>1.0416319444444444</v>
      </c>
      <c r="AK28" s="1">
        <v>404736</v>
      </c>
      <c r="AL28" s="1" t="s">
        <v>21</v>
      </c>
      <c r="AM28" s="1" t="s">
        <v>26</v>
      </c>
    </row>
    <row r="29" spans="33:39" x14ac:dyDescent="0.25">
      <c r="AG29" s="1" t="s">
        <v>16</v>
      </c>
      <c r="AH29" s="1" t="s">
        <v>20</v>
      </c>
      <c r="AI29" s="2">
        <v>8.4377275326107861E-3</v>
      </c>
      <c r="AJ29" s="2">
        <v>1.0416203703703704</v>
      </c>
      <c r="AK29" s="1">
        <v>360042</v>
      </c>
      <c r="AL29" s="1" t="s">
        <v>21</v>
      </c>
      <c r="AM29" s="1" t="s">
        <v>22</v>
      </c>
    </row>
    <row r="30" spans="33:39" x14ac:dyDescent="0.25">
      <c r="AG30" s="1" t="s">
        <v>17</v>
      </c>
      <c r="AH30" s="1" t="s">
        <v>20</v>
      </c>
      <c r="AI30" s="2">
        <v>7.9195479374182861E-3</v>
      </c>
      <c r="AJ30" s="2">
        <v>1.0416203703703704</v>
      </c>
      <c r="AK30" s="1">
        <v>264126</v>
      </c>
      <c r="AL30" s="1" t="s">
        <v>23</v>
      </c>
      <c r="AM30" s="1" t="s">
        <v>25</v>
      </c>
    </row>
    <row r="31" spans="33:39" x14ac:dyDescent="0.25">
      <c r="AG31" s="1" t="s">
        <v>18</v>
      </c>
      <c r="AH31" s="1" t="s">
        <v>20</v>
      </c>
      <c r="AI31" s="2">
        <v>7.9486058235890694E-3</v>
      </c>
      <c r="AJ31" s="2">
        <v>1.0416203703703704</v>
      </c>
      <c r="AK31" s="1">
        <v>172401</v>
      </c>
      <c r="AL31" s="1" t="s">
        <v>21</v>
      </c>
      <c r="AM31" s="1" t="s">
        <v>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Vizs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Shrestha</dc:creator>
  <cp:lastModifiedBy>Sohail Shrestha</cp:lastModifiedBy>
  <dcterms:created xsi:type="dcterms:W3CDTF">2024-03-14T07:12:33Z</dcterms:created>
  <dcterms:modified xsi:type="dcterms:W3CDTF">2024-03-21T04:31:41Z</dcterms:modified>
</cp:coreProperties>
</file>