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<sst xmlns="http://schemas.openxmlformats.org/spreadsheetml/2006/main" count="26">
  <si>
    <t>胶料名称</t>
  </si>
  <si>
    <t>工厂日期</t>
  </si>
  <si>
    <t>生产班次</t>
  </si>
  <si>
    <t>班组</t>
  </si>
  <si>
    <t>生产机台</t>
  </si>
  <si>
    <t>门尼机台</t>
  </si>
  <si>
    <t>硫变机台</t>
  </si>
  <si>
    <t>车次</t>
  </si>
  <si>
    <t>检测结果</t>
  </si>
  <si>
    <t>MH</t>
  </si>
  <si>
    <t>ML</t>
  </si>
  <si>
    <t>TC10</t>
  </si>
  <si>
    <t>TC50</t>
  </si>
  <si>
    <t>TC90</t>
  </si>
  <si>
    <t>比重值</t>
  </si>
  <si>
    <t>ML(1+4)</t>
  </si>
  <si>
    <t>硬度值</t>
  </si>
  <si>
    <t>检测状态</t>
  </si>
  <si>
    <t>处理意见</t>
  </si>
  <si>
    <t>dN.m</t>
  </si>
  <si>
    <t>s</t>
  </si>
  <si>
    <t>MV</t>
  </si>
  <si>
    <t>中央值</t>
  </si>
  <si>
    <t>规格幅（±）</t>
  </si>
  <si>
    <t>上规格幅</t>
  </si>
  <si>
    <t>下规格幅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</si>
</sst>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b/>
      <sz val="11"/>
      <name val="宋体"/>
      <charset val="1"/>
    </font>
    <font>
      <b/>
      <sz val="11"/>
      <color rgb="FF000000"/>
      <name val="宋体"/>
      <charset val="134"/>
    </font>
    <font>
      <sz val="10"/>
      <name val="Arial"/>
      <charset val="1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11" borderId="9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4" fillId="15" borderId="10" applyNumberFormat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6"/>
  <sheetViews>
    <sheetView tabSelected="1" workbookViewId="0">
      <selection activeCell="T18" sqref="T18"/>
    </sheetView>
  </sheetViews>
  <sheetFormatPr defaultColWidth="9.14285714285714" defaultRowHeight="17.6" outlineLevelRow="5"/>
  <cols>
    <col min="1" max="1" width="20.6875" style="2" customWidth="1"/>
    <col min="2" max="2" width="14.875" style="2" customWidth="1"/>
    <col min="3" max="8" width="8.69642857142857" style="2" customWidth="1"/>
    <col min="9" max="9" width="10.2678571428571" style="2" customWidth="1"/>
    <col min="10" max="10" width="5.30357142857143" style="2" customWidth="1"/>
    <col min="11" max="11" width="5.34821428571429" style="2" customWidth="1"/>
    <col min="12" max="14" width="5.40178571428571" style="2" customWidth="1"/>
    <col min="15" max="15" width="6.59821428571429" style="2" customWidth="1"/>
    <col min="16" max="16" width="7.69642857142857" style="2" customWidth="1"/>
    <col min="17" max="17" width="6.59821428571429" style="2" customWidth="1"/>
    <col min="18" max="18" width="10.8660714285714" style="2" customWidth="1"/>
    <col min="19" max="19" width="11.75" style="1" customWidth="1"/>
    <col min="20" max="16384" width="9.14285714285714" style="1"/>
  </cols>
  <sheetData>
    <row r="1" s="1" customFormat="1" ht="34" customHeight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8" t="s">
        <v>5</v>
      </c>
      <c r="G1" s="8" t="s">
        <v>6</v>
      </c>
      <c r="H1" s="3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8" t="s">
        <v>17</v>
      </c>
      <c r="S1" s="13" t="s">
        <v>18</v>
      </c>
    </row>
    <row r="2" s="1" customFormat="1" spans="1:19">
      <c r="A2" s="2"/>
      <c r="B2" s="4"/>
      <c r="C2" s="4"/>
      <c r="D2" s="4"/>
      <c r="E2" s="4"/>
      <c r="F2" s="4"/>
      <c r="G2" s="4"/>
      <c r="H2" s="4"/>
      <c r="I2" s="11"/>
      <c r="J2" s="10" t="s">
        <v>19</v>
      </c>
      <c r="K2" s="10" t="s">
        <v>20</v>
      </c>
      <c r="L2" s="10" t="s">
        <v>20</v>
      </c>
      <c r="M2" s="10" t="s">
        <v>20</v>
      </c>
      <c r="N2" s="10" t="s">
        <v>20</v>
      </c>
      <c r="O2" s="10"/>
      <c r="P2" s="10" t="s">
        <v>21</v>
      </c>
      <c r="Q2" s="10"/>
      <c r="R2" s="3"/>
      <c r="S2" s="3"/>
    </row>
    <row r="3" s="1" customFormat="1" spans="1:19">
      <c r="A3" s="5" t="s">
        <v>22</v>
      </c>
      <c r="B3" s="4"/>
      <c r="C3" s="4"/>
      <c r="D3" s="4"/>
      <c r="E3" s="4"/>
      <c r="F3" s="4"/>
      <c r="G3" s="4"/>
      <c r="H3" s="4"/>
      <c r="I3" s="11"/>
      <c r="J3" s="10">
        <f t="shared" ref="J3:Q3" si="0">(J5+J6)/2</f>
        <v>0</v>
      </c>
      <c r="K3" s="10">
        <f t="shared" si="0"/>
        <v>0</v>
      </c>
      <c r="L3" s="10">
        <f t="shared" si="0"/>
        <v>0</v>
      </c>
      <c r="M3" s="10">
        <f t="shared" si="0"/>
        <v>0</v>
      </c>
      <c r="N3" s="10">
        <f t="shared" si="0"/>
        <v>0</v>
      </c>
      <c r="O3" s="10">
        <f t="shared" si="0"/>
        <v>0</v>
      </c>
      <c r="P3" s="10">
        <f t="shared" si="0"/>
        <v>0</v>
      </c>
      <c r="Q3" s="10">
        <f t="shared" si="0"/>
        <v>0</v>
      </c>
      <c r="R3" s="3"/>
      <c r="S3" s="3"/>
    </row>
    <row r="4" s="1" customFormat="1" spans="1:19">
      <c r="A4" s="5" t="s">
        <v>23</v>
      </c>
      <c r="B4" s="4"/>
      <c r="C4" s="4"/>
      <c r="D4" s="4"/>
      <c r="E4" s="4"/>
      <c r="F4" s="4"/>
      <c r="G4" s="4"/>
      <c r="H4" s="4"/>
      <c r="I4" s="11"/>
      <c r="J4" s="10">
        <f t="shared" ref="J4:Q4" si="1">J5-J3</f>
        <v>0</v>
      </c>
      <c r="K4" s="10">
        <f t="shared" si="1"/>
        <v>0</v>
      </c>
      <c r="L4" s="10">
        <f t="shared" si="1"/>
        <v>0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0">
        <f t="shared" si="1"/>
        <v>0</v>
      </c>
      <c r="Q4" s="10">
        <f t="shared" si="1"/>
        <v>0</v>
      </c>
      <c r="R4" s="3"/>
      <c r="S4" s="3"/>
    </row>
    <row r="5" s="1" customFormat="1" spans="1:19">
      <c r="A5" s="5" t="s">
        <v>24</v>
      </c>
      <c r="B5" s="6"/>
      <c r="C5" s="7"/>
      <c r="D5" s="7"/>
      <c r="E5" s="7"/>
      <c r="F5" s="7"/>
      <c r="G5" s="7"/>
      <c r="H5" s="7"/>
      <c r="I5" s="12"/>
      <c r="J5" s="5"/>
      <c r="K5" s="5"/>
      <c r="L5" s="5"/>
      <c r="M5" s="5"/>
      <c r="N5" s="5"/>
      <c r="O5" s="5"/>
      <c r="P5" s="5"/>
      <c r="Q5" s="5"/>
      <c r="R5" s="5"/>
      <c r="S5" s="5"/>
    </row>
    <row r="6" s="1" customFormat="1" spans="1:19">
      <c r="A6" s="5" t="s">
        <v>25</v>
      </c>
      <c r="B6" s="7"/>
      <c r="C6" s="7"/>
      <c r="D6" s="7"/>
      <c r="E6" s="7"/>
      <c r="F6" s="7"/>
      <c r="G6" s="7"/>
      <c r="H6" s="7"/>
      <c r="I6" s="12"/>
      <c r="J6" s="5"/>
      <c r="K6" s="5"/>
      <c r="L6" s="5"/>
      <c r="M6" s="5"/>
      <c r="N6" s="5"/>
      <c r="O6" s="5"/>
      <c r="P6" s="5"/>
      <c r="Q6" s="5"/>
      <c r="R6" s="5"/>
      <c r="S6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answerliu</dc:creator>
  <dcterms:created xsi:type="dcterms:W3CDTF">2022-06-15T10:41:00Z</dcterms:created>
  <dcterms:modified xsi:type="dcterms:W3CDTF">2022-07-28T10:53:20Z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