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var/www/cm-cn/src/Common/Source/"/>
    </mc:Choice>
  </mc:AlternateContent>
  <bookViews>
    <workbookView xWindow="0" yWindow="440" windowWidth="27920" windowHeight="175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9" i="1" l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28" i="1"/>
  <c r="M22" i="1"/>
  <c r="M23" i="1"/>
  <c r="M24" i="1"/>
  <c r="M25" i="1"/>
  <c r="M26" i="1"/>
  <c r="M27" i="1"/>
  <c r="M21" i="1"/>
  <c r="M20" i="1"/>
  <c r="M15" i="1"/>
  <c r="M16" i="1"/>
  <c r="M17" i="1"/>
  <c r="M18" i="1"/>
  <c r="M19" i="1"/>
  <c r="M14" i="1"/>
  <c r="M3" i="1"/>
  <c r="M4" i="1"/>
  <c r="M5" i="1"/>
  <c r="M6" i="1"/>
  <c r="M7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<sst xmlns="http://schemas.openxmlformats.org/spreadsheetml/2006/main" count="52" uniqueCount="52">
  <si>
    <t>三元表示</t>
  </si>
  <si>
    <t>衣长</t>
  </si>
  <si>
    <t>肩宽</t>
  </si>
  <si>
    <t>袖长</t>
  </si>
  <si>
    <t>袖口</t>
  </si>
  <si>
    <t>胸围</t>
  </si>
  <si>
    <t>腰围</t>
  </si>
  <si>
    <t>前胸宽/2</t>
  </si>
  <si>
    <t>后背宽/2</t>
  </si>
  <si>
    <t>袖肥/2</t>
  </si>
  <si>
    <t>前衣长</t>
  </si>
  <si>
    <t>76-62-135</t>
  </si>
  <si>
    <t>78-64-140</t>
  </si>
  <si>
    <t>80-66-145</t>
  </si>
  <si>
    <t>82-68-150</t>
  </si>
  <si>
    <t>84-70-155</t>
  </si>
  <si>
    <t>86-72-160</t>
  </si>
  <si>
    <t>88-74-165</t>
  </si>
  <si>
    <t>90-76-170</t>
  </si>
  <si>
    <t>92-78-175</t>
  </si>
  <si>
    <t>94-80-180</t>
  </si>
  <si>
    <t>96-82-185</t>
  </si>
  <si>
    <t>98-84-190</t>
  </si>
  <si>
    <t>88-76-160</t>
  </si>
  <si>
    <t>90-78-165</t>
  </si>
  <si>
    <t>92-80-170</t>
  </si>
  <si>
    <t>94-82-175</t>
  </si>
  <si>
    <t>96-84-180</t>
  </si>
  <si>
    <t>98-86-185</t>
  </si>
  <si>
    <t>100-88-190</t>
  </si>
  <si>
    <t>92-82-160</t>
  </si>
  <si>
    <t>94-84-165</t>
  </si>
  <si>
    <t>96-86-170</t>
  </si>
  <si>
    <t>98-88-175</t>
  </si>
  <si>
    <t>100-90-180</t>
  </si>
  <si>
    <t>102-92-185</t>
  </si>
  <si>
    <t>104-94-190</t>
  </si>
  <si>
    <t>94-90-160</t>
  </si>
  <si>
    <t>96-92-165</t>
  </si>
  <si>
    <t>98-94-170</t>
  </si>
  <si>
    <t>100-96-175</t>
  </si>
  <si>
    <t>102-98-180</t>
  </si>
  <si>
    <t>104-100-185</t>
  </si>
  <si>
    <t>106-102-190</t>
  </si>
  <si>
    <t>108-104-175</t>
  </si>
  <si>
    <t>110-106-175</t>
  </si>
  <si>
    <t>112-108-180</t>
  </si>
  <si>
    <t>116-112-180</t>
  </si>
  <si>
    <t>120-116-185</t>
  </si>
  <si>
    <t>124-120-185</t>
  </si>
  <si>
    <t>号数</t>
    <rPh sb="0" eb="1">
      <t>hao'shu</t>
    </rPh>
    <phoneticPr fontId="1" type="noConversion"/>
  </si>
  <si>
    <t>号数1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</si>
</sst>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O14" sqref="O14"/>
    </sheetView>
  </sheetViews>
  <sheetFormatPr baseColWidth="10" defaultRowHeight="16" x14ac:dyDescent="0.2"/>
  <sheetData>
    <row r="1" spans="1:13" x14ac:dyDescent="0.2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50</v>
      </c>
    </row>
    <row r="2" spans="1:13" x14ac:dyDescent="0.2">
      <c r="A2">
        <v>38</v>
      </c>
      <c r="B2" t="s">
        <v>11</v>
      </c>
      <c r="C2">
        <v>56.5</v>
      </c>
      <c r="D2">
        <v>38</v>
      </c>
      <c r="E2">
        <v>50</v>
      </c>
      <c r="F2">
        <v>12.1</v>
      </c>
      <c r="G2">
        <v>90</v>
      </c>
      <c r="H2">
        <v>76</v>
      </c>
      <c r="I2">
        <v>15.8</v>
      </c>
      <c r="J2">
        <v>18.100000000000001</v>
      </c>
      <c r="K2">
        <v>17.190000000000001</v>
      </c>
      <c r="L2">
        <v>59</v>
      </c>
      <c r="M2" t="str">
        <f>A2&amp;"Y"</f>
        <v>38Y</v>
      </c>
    </row>
    <row r="3" spans="1:13" x14ac:dyDescent="0.2">
      <c r="A3">
        <v>39</v>
      </c>
      <c r="B3" t="s">
        <v>12</v>
      </c>
      <c r="C3">
        <v>58.5</v>
      </c>
      <c r="D3">
        <v>38.799999999999997</v>
      </c>
      <c r="E3">
        <v>51.5</v>
      </c>
      <c r="F3">
        <v>12.3</v>
      </c>
      <c r="G3">
        <v>92</v>
      </c>
      <c r="H3">
        <v>78</v>
      </c>
      <c r="I3">
        <v>16.2</v>
      </c>
      <c r="J3">
        <v>18.5</v>
      </c>
      <c r="K3">
        <v>17.48</v>
      </c>
      <c r="L3">
        <v>61</v>
      </c>
      <c r="M3" t="str">
        <f>A3&amp;"Y"</f>
        <v>39Y</v>
      </c>
    </row>
    <row r="4" spans="1:13" x14ac:dyDescent="0.2">
      <c r="A4">
        <v>40</v>
      </c>
      <c r="B4" t="s">
        <v>13</v>
      </c>
      <c r="C4">
        <v>60.5</v>
      </c>
      <c r="D4">
        <v>39.6</v>
      </c>
      <c r="E4">
        <v>53</v>
      </c>
      <c r="F4">
        <v>12.5</v>
      </c>
      <c r="G4">
        <v>94</v>
      </c>
      <c r="H4">
        <v>80</v>
      </c>
      <c r="I4">
        <v>16.600000000000001</v>
      </c>
      <c r="J4">
        <v>18.899999999999999</v>
      </c>
      <c r="K4">
        <v>17.77</v>
      </c>
      <c r="L4">
        <v>63</v>
      </c>
      <c r="M4" t="str">
        <f>A4&amp;"Y"</f>
        <v>40Y</v>
      </c>
    </row>
    <row r="5" spans="1:13" x14ac:dyDescent="0.2">
      <c r="A5">
        <v>41</v>
      </c>
      <c r="B5" t="s">
        <v>14</v>
      </c>
      <c r="C5">
        <v>62.5</v>
      </c>
      <c r="D5">
        <v>40.4</v>
      </c>
      <c r="E5">
        <v>54.5</v>
      </c>
      <c r="F5">
        <v>12.7</v>
      </c>
      <c r="G5">
        <v>96</v>
      </c>
      <c r="H5">
        <v>82</v>
      </c>
      <c r="I5">
        <v>17</v>
      </c>
      <c r="J5">
        <v>19.3</v>
      </c>
      <c r="K5">
        <v>18.059999999999999</v>
      </c>
      <c r="L5">
        <v>65</v>
      </c>
      <c r="M5" t="str">
        <f>A5&amp;"Y"</f>
        <v>41Y</v>
      </c>
    </row>
    <row r="6" spans="1:13" x14ac:dyDescent="0.2">
      <c r="A6">
        <v>42</v>
      </c>
      <c r="B6" t="s">
        <v>15</v>
      </c>
      <c r="C6">
        <v>64.5</v>
      </c>
      <c r="D6">
        <v>41.2</v>
      </c>
      <c r="E6">
        <v>56</v>
      </c>
      <c r="F6">
        <v>12.9</v>
      </c>
      <c r="G6">
        <v>98</v>
      </c>
      <c r="H6">
        <v>84</v>
      </c>
      <c r="I6">
        <v>17.399999999999999</v>
      </c>
      <c r="J6">
        <v>19.7</v>
      </c>
      <c r="K6">
        <v>18.350000000000001</v>
      </c>
      <c r="L6">
        <v>67</v>
      </c>
      <c r="M6" t="str">
        <f>A6&amp;"Y"</f>
        <v>42Y</v>
      </c>
    </row>
    <row r="7" spans="1:13" x14ac:dyDescent="0.2">
      <c r="A7">
        <v>43</v>
      </c>
      <c r="B7" t="s">
        <v>16</v>
      </c>
      <c r="C7">
        <v>66.5</v>
      </c>
      <c r="D7">
        <v>42</v>
      </c>
      <c r="E7">
        <v>57.5</v>
      </c>
      <c r="F7">
        <v>13.1</v>
      </c>
      <c r="G7">
        <v>100</v>
      </c>
      <c r="H7">
        <v>86</v>
      </c>
      <c r="I7">
        <v>17.8</v>
      </c>
      <c r="J7">
        <v>20.100000000000001</v>
      </c>
      <c r="K7">
        <v>18.64</v>
      </c>
      <c r="L7">
        <v>69</v>
      </c>
      <c r="M7" t="str">
        <f>A7&amp;"Y"</f>
        <v>43Y</v>
      </c>
    </row>
    <row r="8" spans="1:13" x14ac:dyDescent="0.2">
      <c r="A8">
        <v>44</v>
      </c>
      <c r="B8" t="s">
        <v>17</v>
      </c>
      <c r="C8">
        <v>68.5</v>
      </c>
      <c r="D8">
        <v>42.8</v>
      </c>
      <c r="E8">
        <v>59</v>
      </c>
      <c r="F8">
        <v>13.3</v>
      </c>
      <c r="G8">
        <v>102</v>
      </c>
      <c r="H8">
        <v>88</v>
      </c>
      <c r="I8">
        <v>18.2</v>
      </c>
      <c r="J8">
        <v>20.5</v>
      </c>
      <c r="K8">
        <v>18.93</v>
      </c>
      <c r="L8">
        <v>71</v>
      </c>
      <c r="M8" t="str">
        <f>A8&amp;"Y"</f>
        <v>44Y</v>
      </c>
    </row>
    <row r="9" spans="1:13" x14ac:dyDescent="0.2">
      <c r="A9">
        <v>45</v>
      </c>
      <c r="B9" t="s">
        <v>18</v>
      </c>
      <c r="C9">
        <v>70.5</v>
      </c>
      <c r="D9">
        <v>43.6</v>
      </c>
      <c r="E9">
        <v>60.5</v>
      </c>
      <c r="F9">
        <v>13.5</v>
      </c>
      <c r="G9">
        <v>104</v>
      </c>
      <c r="H9">
        <v>90</v>
      </c>
      <c r="I9">
        <v>18.600000000000001</v>
      </c>
      <c r="J9">
        <v>20.9</v>
      </c>
      <c r="K9">
        <v>19.22</v>
      </c>
      <c r="L9">
        <v>73</v>
      </c>
      <c r="M9" t="str">
        <f>A9&amp;"Y"</f>
        <v>45Y</v>
      </c>
    </row>
    <row r="10" spans="1:13" x14ac:dyDescent="0.2">
      <c r="A10">
        <v>46</v>
      </c>
      <c r="B10" t="s">
        <v>19</v>
      </c>
      <c r="C10">
        <v>72.5</v>
      </c>
      <c r="D10">
        <v>44.4</v>
      </c>
      <c r="E10">
        <v>62</v>
      </c>
      <c r="F10">
        <v>13.7</v>
      </c>
      <c r="G10">
        <v>106</v>
      </c>
      <c r="H10">
        <v>92</v>
      </c>
      <c r="I10">
        <v>19</v>
      </c>
      <c r="J10">
        <v>21.3</v>
      </c>
      <c r="K10">
        <v>19.510000000000002</v>
      </c>
      <c r="L10">
        <v>75</v>
      </c>
      <c r="M10" t="str">
        <f>A10&amp;"Y"</f>
        <v>46Y</v>
      </c>
    </row>
    <row r="11" spans="1:13" x14ac:dyDescent="0.2">
      <c r="A11">
        <v>47</v>
      </c>
      <c r="B11" t="s">
        <v>20</v>
      </c>
      <c r="C11">
        <v>74.5</v>
      </c>
      <c r="D11">
        <v>45.2</v>
      </c>
      <c r="E11">
        <v>63.5</v>
      </c>
      <c r="F11">
        <v>13.9</v>
      </c>
      <c r="G11">
        <v>108</v>
      </c>
      <c r="H11">
        <v>94</v>
      </c>
      <c r="I11">
        <v>19.399999999999999</v>
      </c>
      <c r="J11">
        <v>21.7</v>
      </c>
      <c r="K11">
        <v>19.8</v>
      </c>
      <c r="L11">
        <v>77</v>
      </c>
      <c r="M11" t="str">
        <f>A11&amp;"Y"</f>
        <v>47Y</v>
      </c>
    </row>
    <row r="12" spans="1:13" x14ac:dyDescent="0.2">
      <c r="A12">
        <v>48</v>
      </c>
      <c r="B12" t="s">
        <v>21</v>
      </c>
      <c r="C12">
        <v>76.5</v>
      </c>
      <c r="D12">
        <v>46</v>
      </c>
      <c r="E12">
        <v>65</v>
      </c>
      <c r="F12">
        <v>14.1</v>
      </c>
      <c r="G12">
        <v>110</v>
      </c>
      <c r="H12">
        <v>96</v>
      </c>
      <c r="I12">
        <v>19.8</v>
      </c>
      <c r="J12">
        <v>22.1</v>
      </c>
      <c r="K12">
        <v>20.09</v>
      </c>
      <c r="L12">
        <v>79</v>
      </c>
      <c r="M12" t="str">
        <f>A12&amp;"Y"</f>
        <v>48Y</v>
      </c>
    </row>
    <row r="13" spans="1:13" x14ac:dyDescent="0.2">
      <c r="A13">
        <v>49</v>
      </c>
      <c r="B13" t="s">
        <v>22</v>
      </c>
      <c r="C13">
        <v>78.5</v>
      </c>
      <c r="D13">
        <v>46.8</v>
      </c>
      <c r="E13">
        <v>66.5</v>
      </c>
      <c r="F13">
        <v>14.3</v>
      </c>
      <c r="G13">
        <v>112</v>
      </c>
      <c r="H13">
        <v>98</v>
      </c>
      <c r="I13">
        <v>20.2</v>
      </c>
      <c r="J13">
        <v>22.5</v>
      </c>
      <c r="K13">
        <v>20.38</v>
      </c>
      <c r="L13">
        <v>81</v>
      </c>
      <c r="M13" t="str">
        <f>A13&amp;"Y"</f>
        <v>49Y</v>
      </c>
    </row>
    <row r="14" spans="1:13" x14ac:dyDescent="0.2">
      <c r="A14">
        <v>44</v>
      </c>
      <c r="B14" t="s">
        <v>23</v>
      </c>
      <c r="C14">
        <v>66.5</v>
      </c>
      <c r="D14">
        <v>42.6</v>
      </c>
      <c r="E14">
        <v>57.5</v>
      </c>
      <c r="F14">
        <v>13.3</v>
      </c>
      <c r="G14">
        <v>102</v>
      </c>
      <c r="H14">
        <v>89</v>
      </c>
      <c r="I14">
        <v>18.5</v>
      </c>
      <c r="J14">
        <v>20.5</v>
      </c>
      <c r="K14">
        <v>18.64</v>
      </c>
      <c r="L14">
        <v>69.2</v>
      </c>
      <c r="M14" t="str">
        <f>A14&amp;"A"</f>
        <v>44A</v>
      </c>
    </row>
    <row r="15" spans="1:13" x14ac:dyDescent="0.2">
      <c r="A15">
        <v>45</v>
      </c>
      <c r="B15" t="s">
        <v>24</v>
      </c>
      <c r="C15">
        <v>68.5</v>
      </c>
      <c r="D15">
        <v>43.4</v>
      </c>
      <c r="E15">
        <v>59</v>
      </c>
      <c r="F15">
        <v>13.5</v>
      </c>
      <c r="G15">
        <v>104</v>
      </c>
      <c r="H15">
        <v>91</v>
      </c>
      <c r="I15">
        <v>18.899999999999999</v>
      </c>
      <c r="J15">
        <v>20.9</v>
      </c>
      <c r="K15">
        <v>18.93</v>
      </c>
      <c r="L15">
        <v>71.2</v>
      </c>
      <c r="M15" t="str">
        <f>A15&amp;"A"</f>
        <v>45A</v>
      </c>
    </row>
    <row r="16" spans="1:13" x14ac:dyDescent="0.2">
      <c r="A16">
        <v>46</v>
      </c>
      <c r="B16" t="s">
        <v>25</v>
      </c>
      <c r="C16">
        <v>70.5</v>
      </c>
      <c r="D16">
        <v>44.2</v>
      </c>
      <c r="E16">
        <v>60.5</v>
      </c>
      <c r="F16">
        <v>13.7</v>
      </c>
      <c r="G16">
        <v>106</v>
      </c>
      <c r="H16">
        <v>93</v>
      </c>
      <c r="I16">
        <v>19.3</v>
      </c>
      <c r="J16">
        <v>21.3</v>
      </c>
      <c r="K16">
        <v>19.22</v>
      </c>
      <c r="L16">
        <v>73.2</v>
      </c>
      <c r="M16" t="str">
        <f>A16&amp;"A"</f>
        <v>46A</v>
      </c>
    </row>
    <row r="17" spans="1:13" x14ac:dyDescent="0.2">
      <c r="A17">
        <v>47</v>
      </c>
      <c r="B17" t="s">
        <v>26</v>
      </c>
      <c r="C17">
        <v>72.5</v>
      </c>
      <c r="D17">
        <v>45</v>
      </c>
      <c r="E17">
        <v>62</v>
      </c>
      <c r="F17">
        <v>13.9</v>
      </c>
      <c r="G17">
        <v>108</v>
      </c>
      <c r="H17">
        <v>95</v>
      </c>
      <c r="I17">
        <v>19.7</v>
      </c>
      <c r="J17">
        <v>21.7</v>
      </c>
      <c r="K17">
        <v>19.510000000000002</v>
      </c>
      <c r="L17">
        <v>75.2</v>
      </c>
      <c r="M17" t="str">
        <f>A17&amp;"A"</f>
        <v>47A</v>
      </c>
    </row>
    <row r="18" spans="1:13" x14ac:dyDescent="0.2">
      <c r="A18">
        <v>48</v>
      </c>
      <c r="B18" t="s">
        <v>27</v>
      </c>
      <c r="C18">
        <v>74.5</v>
      </c>
      <c r="D18">
        <v>45.8</v>
      </c>
      <c r="E18">
        <v>63.5</v>
      </c>
      <c r="F18">
        <v>14.1</v>
      </c>
      <c r="G18">
        <v>110</v>
      </c>
      <c r="H18">
        <v>97</v>
      </c>
      <c r="I18">
        <v>20.100000000000001</v>
      </c>
      <c r="J18">
        <v>22.1</v>
      </c>
      <c r="K18">
        <v>19.8</v>
      </c>
      <c r="L18">
        <v>77.2</v>
      </c>
      <c r="M18" t="str">
        <f>A18&amp;"A"</f>
        <v>48A</v>
      </c>
    </row>
    <row r="19" spans="1:13" x14ac:dyDescent="0.2">
      <c r="A19">
        <v>49</v>
      </c>
      <c r="B19" t="s">
        <v>28</v>
      </c>
      <c r="C19">
        <v>76.5</v>
      </c>
      <c r="D19">
        <v>46.6</v>
      </c>
      <c r="E19">
        <v>65</v>
      </c>
      <c r="F19">
        <v>14.3</v>
      </c>
      <c r="G19">
        <v>112</v>
      </c>
      <c r="H19">
        <v>99</v>
      </c>
      <c r="I19">
        <v>20.5</v>
      </c>
      <c r="J19">
        <v>22.5</v>
      </c>
      <c r="K19">
        <v>20.09</v>
      </c>
      <c r="L19">
        <v>79.2</v>
      </c>
      <c r="M19" t="str">
        <f>A19&amp;"A"</f>
        <v>49A</v>
      </c>
    </row>
    <row r="20" spans="1:13" x14ac:dyDescent="0.2">
      <c r="A20">
        <v>50</v>
      </c>
      <c r="B20" t="s">
        <v>29</v>
      </c>
      <c r="C20">
        <v>78.5</v>
      </c>
      <c r="D20">
        <v>47.4</v>
      </c>
      <c r="E20">
        <v>66.5</v>
      </c>
      <c r="F20">
        <v>14.5</v>
      </c>
      <c r="G20">
        <v>114</v>
      </c>
      <c r="H20">
        <v>101</v>
      </c>
      <c r="I20">
        <v>20.9</v>
      </c>
      <c r="J20">
        <v>22.9</v>
      </c>
      <c r="K20">
        <v>20.38</v>
      </c>
      <c r="L20">
        <v>81.2</v>
      </c>
      <c r="M20" t="str">
        <f>A20&amp;"A"</f>
        <v>50A</v>
      </c>
    </row>
    <row r="21" spans="1:13" x14ac:dyDescent="0.2">
      <c r="A21">
        <v>46</v>
      </c>
      <c r="B21" t="s">
        <v>30</v>
      </c>
      <c r="C21">
        <v>68.5</v>
      </c>
      <c r="D21">
        <v>44.2</v>
      </c>
      <c r="E21">
        <v>58</v>
      </c>
      <c r="F21">
        <v>13.7</v>
      </c>
      <c r="G21">
        <v>106</v>
      </c>
      <c r="H21">
        <v>93.5</v>
      </c>
      <c r="I21">
        <v>19.399999999999999</v>
      </c>
      <c r="J21">
        <v>21.2</v>
      </c>
      <c r="K21">
        <v>19.54</v>
      </c>
      <c r="L21">
        <v>71.5</v>
      </c>
      <c r="M21" t="str">
        <f>A21&amp;"B"</f>
        <v>46B</v>
      </c>
    </row>
    <row r="22" spans="1:13" x14ac:dyDescent="0.2">
      <c r="A22">
        <v>47</v>
      </c>
      <c r="B22" t="s">
        <v>31</v>
      </c>
      <c r="C22">
        <v>70.5</v>
      </c>
      <c r="D22">
        <v>45</v>
      </c>
      <c r="E22">
        <v>59.5</v>
      </c>
      <c r="F22">
        <v>13.9</v>
      </c>
      <c r="G22">
        <v>108</v>
      </c>
      <c r="H22">
        <v>95.5</v>
      </c>
      <c r="I22">
        <v>19.8</v>
      </c>
      <c r="J22">
        <v>21.6</v>
      </c>
      <c r="K22">
        <v>19.829999999999998</v>
      </c>
      <c r="L22">
        <v>73.5</v>
      </c>
      <c r="M22" t="str">
        <f>A22&amp;"B"</f>
        <v>47B</v>
      </c>
    </row>
    <row r="23" spans="1:13" x14ac:dyDescent="0.2">
      <c r="A23">
        <v>48</v>
      </c>
      <c r="B23" t="s">
        <v>32</v>
      </c>
      <c r="C23">
        <v>72.5</v>
      </c>
      <c r="D23">
        <v>45.8</v>
      </c>
      <c r="E23">
        <v>61</v>
      </c>
      <c r="F23">
        <v>14.1</v>
      </c>
      <c r="G23">
        <v>110</v>
      </c>
      <c r="H23">
        <v>97.5</v>
      </c>
      <c r="I23">
        <v>20.2</v>
      </c>
      <c r="J23">
        <v>22</v>
      </c>
      <c r="K23">
        <v>20.12</v>
      </c>
      <c r="L23">
        <v>75.5</v>
      </c>
      <c r="M23" t="str">
        <f>A23&amp;"B"</f>
        <v>48B</v>
      </c>
    </row>
    <row r="24" spans="1:13" x14ac:dyDescent="0.2">
      <c r="A24">
        <v>49</v>
      </c>
      <c r="B24" t="s">
        <v>33</v>
      </c>
      <c r="C24">
        <v>74.5</v>
      </c>
      <c r="D24">
        <v>46.6</v>
      </c>
      <c r="E24">
        <v>62.5</v>
      </c>
      <c r="F24">
        <v>14.3</v>
      </c>
      <c r="G24">
        <v>112</v>
      </c>
      <c r="H24">
        <v>99.5</v>
      </c>
      <c r="I24">
        <v>20.6</v>
      </c>
      <c r="J24">
        <v>22.4</v>
      </c>
      <c r="K24">
        <v>20.41</v>
      </c>
      <c r="L24">
        <v>77.5</v>
      </c>
      <c r="M24" t="str">
        <f>A24&amp;"B"</f>
        <v>49B</v>
      </c>
    </row>
    <row r="25" spans="1:13" x14ac:dyDescent="0.2">
      <c r="A25">
        <v>50</v>
      </c>
      <c r="B25" t="s">
        <v>34</v>
      </c>
      <c r="C25">
        <v>76.5</v>
      </c>
      <c r="D25">
        <v>47.4</v>
      </c>
      <c r="E25">
        <v>64</v>
      </c>
      <c r="F25">
        <v>14.5</v>
      </c>
      <c r="G25">
        <v>114</v>
      </c>
      <c r="H25">
        <v>101.5</v>
      </c>
      <c r="I25">
        <v>21</v>
      </c>
      <c r="J25">
        <v>22.8</v>
      </c>
      <c r="K25">
        <v>20.7</v>
      </c>
      <c r="L25">
        <v>79.5</v>
      </c>
      <c r="M25" t="str">
        <f>A25&amp;"B"</f>
        <v>50B</v>
      </c>
    </row>
    <row r="26" spans="1:13" x14ac:dyDescent="0.2">
      <c r="A26">
        <v>51</v>
      </c>
      <c r="B26" t="s">
        <v>35</v>
      </c>
      <c r="C26">
        <v>78.5</v>
      </c>
      <c r="D26">
        <v>48.2</v>
      </c>
      <c r="E26">
        <v>65.5</v>
      </c>
      <c r="F26">
        <v>14.7</v>
      </c>
      <c r="G26">
        <v>116</v>
      </c>
      <c r="H26">
        <v>103.5</v>
      </c>
      <c r="I26">
        <v>21.4</v>
      </c>
      <c r="J26">
        <v>23.2</v>
      </c>
      <c r="K26">
        <v>20.99</v>
      </c>
      <c r="L26">
        <v>81.5</v>
      </c>
      <c r="M26" t="str">
        <f>A26&amp;"B"</f>
        <v>51B</v>
      </c>
    </row>
    <row r="27" spans="1:13" x14ac:dyDescent="0.2">
      <c r="A27">
        <v>52</v>
      </c>
      <c r="B27" t="s">
        <v>36</v>
      </c>
      <c r="C27">
        <v>80.5</v>
      </c>
      <c r="D27">
        <v>49</v>
      </c>
      <c r="E27">
        <v>67</v>
      </c>
      <c r="F27">
        <v>14.9</v>
      </c>
      <c r="G27">
        <v>118</v>
      </c>
      <c r="H27">
        <v>105.5</v>
      </c>
      <c r="I27">
        <v>21.8</v>
      </c>
      <c r="J27">
        <v>23.6</v>
      </c>
      <c r="K27">
        <v>21.28</v>
      </c>
      <c r="L27">
        <v>83.5</v>
      </c>
      <c r="M27" t="str">
        <f>A27&amp;"B"</f>
        <v>52B</v>
      </c>
    </row>
    <row r="28" spans="1:13" x14ac:dyDescent="0.2">
      <c r="A28">
        <v>47</v>
      </c>
      <c r="B28" t="s">
        <v>37</v>
      </c>
      <c r="C28">
        <v>69</v>
      </c>
      <c r="D28">
        <v>45.4</v>
      </c>
      <c r="E28">
        <v>58</v>
      </c>
      <c r="F28">
        <v>14.1</v>
      </c>
      <c r="G28">
        <v>109</v>
      </c>
      <c r="H28">
        <v>100</v>
      </c>
      <c r="I28">
        <v>20.2</v>
      </c>
      <c r="J28">
        <v>21.7</v>
      </c>
      <c r="K28">
        <v>19.84</v>
      </c>
      <c r="L28">
        <v>73</v>
      </c>
      <c r="M28" t="str">
        <f>A28&amp;"C"</f>
        <v>47C</v>
      </c>
    </row>
    <row r="29" spans="1:13" x14ac:dyDescent="0.2">
      <c r="A29">
        <v>48</v>
      </c>
      <c r="B29" t="s">
        <v>38</v>
      </c>
      <c r="C29">
        <v>71</v>
      </c>
      <c r="D29">
        <v>46.2</v>
      </c>
      <c r="E29">
        <v>59.5</v>
      </c>
      <c r="F29">
        <v>14.3</v>
      </c>
      <c r="G29">
        <v>111</v>
      </c>
      <c r="H29">
        <v>102</v>
      </c>
      <c r="I29">
        <v>20.6</v>
      </c>
      <c r="J29">
        <v>22.1</v>
      </c>
      <c r="K29">
        <v>20.13</v>
      </c>
      <c r="L29">
        <v>75</v>
      </c>
      <c r="M29" t="str">
        <f>A29&amp;"C"</f>
        <v>48C</v>
      </c>
    </row>
    <row r="30" spans="1:13" x14ac:dyDescent="0.2">
      <c r="A30">
        <v>49</v>
      </c>
      <c r="B30" t="s">
        <v>39</v>
      </c>
      <c r="C30">
        <v>73</v>
      </c>
      <c r="D30">
        <v>47</v>
      </c>
      <c r="E30">
        <v>61</v>
      </c>
      <c r="F30">
        <v>14.5</v>
      </c>
      <c r="G30">
        <v>113</v>
      </c>
      <c r="H30">
        <v>104</v>
      </c>
      <c r="I30">
        <v>21</v>
      </c>
      <c r="J30">
        <v>22.5</v>
      </c>
      <c r="K30">
        <v>20.420000000000002</v>
      </c>
      <c r="L30">
        <v>77</v>
      </c>
      <c r="M30" t="str">
        <f>A30&amp;"C"</f>
        <v>49C</v>
      </c>
    </row>
    <row r="31" spans="1:13" x14ac:dyDescent="0.2">
      <c r="A31">
        <v>50</v>
      </c>
      <c r="B31" t="s">
        <v>40</v>
      </c>
      <c r="C31">
        <v>75</v>
      </c>
      <c r="D31">
        <v>47.8</v>
      </c>
      <c r="E31">
        <v>62.5</v>
      </c>
      <c r="F31">
        <v>14.7</v>
      </c>
      <c r="G31">
        <v>115</v>
      </c>
      <c r="H31">
        <v>106</v>
      </c>
      <c r="I31">
        <v>21.4</v>
      </c>
      <c r="J31">
        <v>22.9</v>
      </c>
      <c r="K31">
        <v>20.71</v>
      </c>
      <c r="L31">
        <v>79</v>
      </c>
      <c r="M31" t="str">
        <f>A31&amp;"C"</f>
        <v>50C</v>
      </c>
    </row>
    <row r="32" spans="1:13" x14ac:dyDescent="0.2">
      <c r="A32">
        <v>51</v>
      </c>
      <c r="B32" t="s">
        <v>41</v>
      </c>
      <c r="C32">
        <v>77</v>
      </c>
      <c r="D32">
        <v>48.6</v>
      </c>
      <c r="E32">
        <v>64</v>
      </c>
      <c r="F32">
        <v>14.9</v>
      </c>
      <c r="G32">
        <v>117</v>
      </c>
      <c r="H32">
        <v>108</v>
      </c>
      <c r="I32">
        <v>21.8</v>
      </c>
      <c r="J32">
        <v>23.3</v>
      </c>
      <c r="K32">
        <v>21</v>
      </c>
      <c r="L32">
        <v>81</v>
      </c>
      <c r="M32" t="str">
        <f>A32&amp;"C"</f>
        <v>51C</v>
      </c>
    </row>
    <row r="33" spans="1:13" x14ac:dyDescent="0.2">
      <c r="A33">
        <v>52</v>
      </c>
      <c r="B33" t="s">
        <v>42</v>
      </c>
      <c r="C33">
        <v>79</v>
      </c>
      <c r="D33">
        <v>49.4</v>
      </c>
      <c r="E33">
        <v>65.5</v>
      </c>
      <c r="F33">
        <v>15.1</v>
      </c>
      <c r="G33">
        <v>119</v>
      </c>
      <c r="H33">
        <v>110</v>
      </c>
      <c r="I33">
        <v>22.2</v>
      </c>
      <c r="J33">
        <v>23.7</v>
      </c>
      <c r="K33">
        <v>21.29</v>
      </c>
      <c r="L33">
        <v>83</v>
      </c>
      <c r="M33" t="str">
        <f>A33&amp;"C"</f>
        <v>52C</v>
      </c>
    </row>
    <row r="34" spans="1:13" x14ac:dyDescent="0.2">
      <c r="A34">
        <v>53</v>
      </c>
      <c r="B34" t="s">
        <v>43</v>
      </c>
      <c r="C34">
        <v>81</v>
      </c>
      <c r="D34">
        <v>50.2</v>
      </c>
      <c r="E34">
        <v>67</v>
      </c>
      <c r="F34">
        <v>15.3</v>
      </c>
      <c r="G34">
        <v>121</v>
      </c>
      <c r="H34">
        <v>112</v>
      </c>
      <c r="I34">
        <v>22.6</v>
      </c>
      <c r="J34">
        <v>24.1</v>
      </c>
      <c r="K34">
        <v>21.58</v>
      </c>
      <c r="L34">
        <v>85</v>
      </c>
      <c r="M34" t="str">
        <f>A34&amp;"C"</f>
        <v>53C</v>
      </c>
    </row>
    <row r="35" spans="1:13" x14ac:dyDescent="0.2">
      <c r="A35">
        <v>54</v>
      </c>
      <c r="B35" t="s">
        <v>44</v>
      </c>
      <c r="C35">
        <v>74</v>
      </c>
      <c r="D35">
        <v>51</v>
      </c>
      <c r="E35">
        <v>62</v>
      </c>
      <c r="F35">
        <v>15.5</v>
      </c>
      <c r="G35">
        <v>123</v>
      </c>
      <c r="H35">
        <v>114</v>
      </c>
      <c r="I35">
        <v>23</v>
      </c>
      <c r="J35">
        <v>24.5</v>
      </c>
      <c r="K35">
        <v>21.6</v>
      </c>
      <c r="L35">
        <v>78</v>
      </c>
      <c r="M35" t="str">
        <f>A35&amp;"C"</f>
        <v>54C</v>
      </c>
    </row>
    <row r="36" spans="1:13" x14ac:dyDescent="0.2">
      <c r="A36">
        <v>55</v>
      </c>
      <c r="B36" t="s">
        <v>45</v>
      </c>
      <c r="C36">
        <v>75</v>
      </c>
      <c r="D36">
        <v>51.8</v>
      </c>
      <c r="E36">
        <v>62.5</v>
      </c>
      <c r="F36">
        <v>15.7</v>
      </c>
      <c r="G36">
        <v>125</v>
      </c>
      <c r="H36">
        <v>116</v>
      </c>
      <c r="I36">
        <v>23.4</v>
      </c>
      <c r="J36">
        <v>24.9</v>
      </c>
      <c r="K36">
        <v>21.85</v>
      </c>
      <c r="L36">
        <v>79</v>
      </c>
      <c r="M36" t="str">
        <f>A36&amp;"C"</f>
        <v>55C</v>
      </c>
    </row>
    <row r="37" spans="1:13" x14ac:dyDescent="0.2">
      <c r="A37">
        <v>56</v>
      </c>
      <c r="B37" t="s">
        <v>46</v>
      </c>
      <c r="C37">
        <v>76</v>
      </c>
      <c r="D37">
        <v>52.6</v>
      </c>
      <c r="E37">
        <v>63</v>
      </c>
      <c r="F37">
        <v>15.9</v>
      </c>
      <c r="G37">
        <v>127</v>
      </c>
      <c r="H37">
        <v>118</v>
      </c>
      <c r="I37">
        <v>23.8</v>
      </c>
      <c r="J37">
        <v>25.3</v>
      </c>
      <c r="K37">
        <v>22.1</v>
      </c>
      <c r="L37">
        <v>80</v>
      </c>
      <c r="M37" t="str">
        <f>A37&amp;"C"</f>
        <v>56C</v>
      </c>
    </row>
    <row r="38" spans="1:13" x14ac:dyDescent="0.2">
      <c r="A38">
        <v>58</v>
      </c>
      <c r="B38" t="s">
        <v>47</v>
      </c>
      <c r="C38">
        <v>77</v>
      </c>
      <c r="D38">
        <v>53.4</v>
      </c>
      <c r="E38">
        <v>63.5</v>
      </c>
      <c r="F38">
        <v>16.100000000000001</v>
      </c>
      <c r="G38">
        <v>129</v>
      </c>
      <c r="H38">
        <v>120</v>
      </c>
      <c r="I38">
        <v>24.2</v>
      </c>
      <c r="J38">
        <v>25.7</v>
      </c>
      <c r="K38">
        <v>22.35</v>
      </c>
      <c r="L38">
        <v>81</v>
      </c>
      <c r="M38" t="str">
        <f>A38&amp;"C"</f>
        <v>58C</v>
      </c>
    </row>
    <row r="39" spans="1:13" x14ac:dyDescent="0.2">
      <c r="A39">
        <v>60</v>
      </c>
      <c r="B39" t="s">
        <v>48</v>
      </c>
      <c r="C39">
        <v>78</v>
      </c>
      <c r="D39">
        <v>54.2</v>
      </c>
      <c r="E39">
        <v>64</v>
      </c>
      <c r="F39">
        <v>16.3</v>
      </c>
      <c r="G39">
        <v>131</v>
      </c>
      <c r="H39">
        <v>122</v>
      </c>
      <c r="I39">
        <v>24.6</v>
      </c>
      <c r="J39">
        <v>26.1</v>
      </c>
      <c r="K39">
        <v>22.6</v>
      </c>
      <c r="L39">
        <v>82</v>
      </c>
      <c r="M39" t="str">
        <f>A39&amp;"C"</f>
        <v>60C</v>
      </c>
    </row>
    <row r="40" spans="1:13" x14ac:dyDescent="0.2">
      <c r="A40">
        <v>62</v>
      </c>
      <c r="B40" t="s">
        <v>49</v>
      </c>
      <c r="C40">
        <v>79</v>
      </c>
      <c r="D40">
        <v>55</v>
      </c>
      <c r="E40">
        <v>64.5</v>
      </c>
      <c r="F40">
        <v>16.5</v>
      </c>
      <c r="G40">
        <v>133</v>
      </c>
      <c r="H40">
        <v>124</v>
      </c>
      <c r="I40">
        <v>25</v>
      </c>
      <c r="J40">
        <v>26.5</v>
      </c>
      <c r="K40">
        <v>22.85</v>
      </c>
      <c r="L40">
        <v>83</v>
      </c>
      <c r="M40" t="str">
        <f>A40&amp;"C"</f>
        <v>62C</v>
      </c>
    </row>
    <row r="41" spans="1:13" x14ac:dyDescent="0.2">
      <c r="A41">
        <v>64</v>
      </c>
      <c r="C41">
        <v>80</v>
      </c>
      <c r="D41">
        <v>55.8</v>
      </c>
      <c r="E41">
        <v>65</v>
      </c>
      <c r="F41">
        <v>16.7</v>
      </c>
      <c r="G41">
        <v>137</v>
      </c>
      <c r="H41">
        <v>128</v>
      </c>
      <c r="I41">
        <v>25.75</v>
      </c>
      <c r="J41">
        <v>27.1</v>
      </c>
      <c r="K41">
        <v>23.25</v>
      </c>
      <c r="L41">
        <v>84</v>
      </c>
      <c r="M41" t="str">
        <f>A41&amp;"C"</f>
        <v>64C</v>
      </c>
    </row>
    <row r="42" spans="1:13" x14ac:dyDescent="0.2">
      <c r="A42">
        <v>66</v>
      </c>
      <c r="C42">
        <v>81</v>
      </c>
      <c r="D42">
        <v>56.6</v>
      </c>
      <c r="E42">
        <v>65.5</v>
      </c>
      <c r="F42">
        <v>16.899999999999999</v>
      </c>
      <c r="G42">
        <v>141</v>
      </c>
      <c r="H42">
        <v>132</v>
      </c>
      <c r="I42">
        <v>26.5</v>
      </c>
      <c r="J42">
        <v>27.7</v>
      </c>
      <c r="K42">
        <v>23.65</v>
      </c>
      <c r="L42">
        <v>85</v>
      </c>
      <c r="M42" t="str">
        <f>A42&amp;"C"</f>
        <v>66C</v>
      </c>
    </row>
    <row r="43" spans="1:13" x14ac:dyDescent="0.2">
      <c r="A43">
        <v>68</v>
      </c>
      <c r="C43">
        <v>82</v>
      </c>
      <c r="D43">
        <v>57.4</v>
      </c>
      <c r="E43">
        <v>66</v>
      </c>
      <c r="F43">
        <v>17.100000000000001</v>
      </c>
      <c r="G43">
        <v>145</v>
      </c>
      <c r="H43">
        <v>136</v>
      </c>
      <c r="I43">
        <v>27.25</v>
      </c>
      <c r="J43">
        <v>28.3</v>
      </c>
      <c r="K43">
        <v>24.05</v>
      </c>
      <c r="L43">
        <v>86</v>
      </c>
      <c r="M43" t="str">
        <f>A43&amp;"C"</f>
        <v>68C</v>
      </c>
    </row>
    <row r="44" spans="1:13" x14ac:dyDescent="0.2">
      <c r="A44">
        <v>70</v>
      </c>
      <c r="C44">
        <v>83</v>
      </c>
      <c r="D44">
        <v>58.2</v>
      </c>
      <c r="E44">
        <v>66.5</v>
      </c>
      <c r="F44">
        <v>17.3</v>
      </c>
      <c r="G44">
        <v>149</v>
      </c>
      <c r="H44">
        <v>140</v>
      </c>
      <c r="I44">
        <v>28</v>
      </c>
      <c r="J44">
        <v>28.9</v>
      </c>
      <c r="K44">
        <v>24.45</v>
      </c>
      <c r="L44">
        <v>87</v>
      </c>
      <c r="M44" t="str">
        <f>A44&amp;"C"</f>
        <v>70C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2018-07-26T03:42:11Z</dcterms:created>
  <dcterms:modified xsi:type="dcterms:W3CDTF">2018-08-01T01:18:37Z</dcterms:modified>
</cp:coreProperties>
</file>