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" windowWidth="11265" windowHeight="11640"/>
  </bookViews>
  <sheets>
    <sheet name="Test Item Analysis Calculator" sheetId="1" r:id="rId1"/>
    <sheet name="Student Score AnalysisGraph" sheetId="6" r:id="rId2"/>
    <sheet name="Item Analysis Graph" sheetId="5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T7" i="1"/>
  <c r="C44"/>
  <c r="D44"/>
  <c r="E44"/>
  <c r="AC7"/>
  <c r="AD44"/>
  <c r="AE44"/>
  <c r="AF44"/>
  <c r="AG44"/>
  <c r="AH44"/>
  <c r="AI44"/>
  <c r="AJ44"/>
  <c r="AK44"/>
  <c r="AL44"/>
  <c r="AM44"/>
  <c r="AN44"/>
  <c r="AO44"/>
  <c r="AP44"/>
  <c r="AQ36"/>
  <c r="AQ37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R28"/>
  <c r="AQ29"/>
  <c r="AQ30"/>
  <c r="AR30"/>
  <c r="AQ31"/>
  <c r="AQ32"/>
  <c r="AR32"/>
  <c r="AQ33"/>
  <c r="AQ34"/>
  <c r="AR34"/>
  <c r="AQ35"/>
  <c r="AQ38"/>
  <c r="AR38"/>
  <c r="AQ39"/>
  <c r="AQ40"/>
  <c r="AR40"/>
  <c r="AQ41"/>
  <c r="AQ42"/>
  <c r="AR42"/>
  <c r="AQ43"/>
  <c r="AQ9"/>
  <c r="AR9"/>
  <c r="AR26"/>
  <c r="AR24"/>
  <c r="AR22"/>
  <c r="AR20"/>
  <c r="AR18"/>
  <c r="AR16"/>
  <c r="AR14"/>
  <c r="AR12"/>
  <c r="AR10"/>
  <c r="AR36"/>
  <c r="AR43"/>
  <c r="AR41"/>
  <c r="AR39"/>
  <c r="AR35"/>
  <c r="AR33"/>
  <c r="AR31"/>
  <c r="AR29"/>
  <c r="AR27"/>
  <c r="AR25"/>
  <c r="AR23"/>
  <c r="AR21"/>
  <c r="AR19"/>
  <c r="AR17"/>
  <c r="AR15"/>
  <c r="AR13"/>
  <c r="AR11"/>
  <c r="AR37"/>
  <c r="C45"/>
  <c r="AB45"/>
  <c r="Z45"/>
  <c r="X45"/>
  <c r="V45"/>
  <c r="T45"/>
  <c r="R45"/>
  <c r="P45"/>
  <c r="N45"/>
  <c r="L45"/>
  <c r="J45"/>
  <c r="H45"/>
  <c r="F45"/>
  <c r="D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AP45"/>
  <c r="AN45"/>
  <c r="AL45"/>
  <c r="AJ45"/>
  <c r="AH45"/>
  <c r="AF45"/>
  <c r="AD45"/>
</calcChain>
</file>

<file path=xl/sharedStrings.xml><?xml version="1.0" encoding="utf-8"?>
<sst xmlns="http://schemas.openxmlformats.org/spreadsheetml/2006/main" count="15" uniqueCount="15">
  <si>
    <t># Of Questions:</t>
  </si>
  <si>
    <t>Assessment:</t>
  </si>
  <si>
    <t>Teacher:</t>
  </si>
  <si>
    <t>Grade(s):</t>
  </si>
  <si>
    <t>Date Of Assessment:</t>
  </si>
  <si>
    <t>Period:</t>
  </si>
  <si>
    <t># Of Students</t>
  </si>
  <si>
    <t>&lt;&lt;&lt;&lt;&lt; Test Item Analysis Calculator &gt;&gt;&gt;&gt;&gt;</t>
  </si>
  <si>
    <t># Of  Items Answered Correctly</t>
  </si>
  <si>
    <t>% Of  Students Who Answered The Question/Item Correctly</t>
  </si>
  <si>
    <r>
      <rPr>
        <b/>
        <u/>
        <sz val="10"/>
        <color indexed="8"/>
        <rFont val="Calibri"/>
        <family val="2"/>
      </rPr>
      <t xml:space="preserve">Directions: </t>
    </r>
    <r>
      <rPr>
        <b/>
        <sz val="10"/>
        <color indexed="8"/>
        <rFont val="Calibri"/>
        <family val="2"/>
      </rPr>
      <t xml:space="preserve"> Enter teacher, class information, student names etc. in the brown cells.   When entering data in the blue or white cells, enter a character only if the question was answered CORRECTLY.  Do not enter data in the '# Of Questions' OR ' # Of Students' cells.  ***NOTICE*** There are two graph tabs at the bottom of the spreadsheet.</t>
    </r>
  </si>
  <si>
    <t xml:space="preserve">Question# / Item &gt; &gt;&gt;                               Student Names </t>
  </si>
  <si>
    <t>&lt;&lt;&lt; Student #</t>
  </si>
  <si>
    <t>Student  Score</t>
  </si>
  <si>
    <t># Of  Correct  Answers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</si>
</sst>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u/>
      <sz val="10"/>
      <color indexed="8"/>
      <name val="Calibri"/>
      <family val="2"/>
    </font>
    <font>
      <sz val="7"/>
      <color indexed="8"/>
      <name val="Calibri"/>
    </font>
    <font>
      <sz val="10"/>
      <color indexed="8"/>
      <name val="Calibri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 applyBorder="1"/>
    <xf numFmtId="0" fontId="0" fillId="2" borderId="5" xfId="0" applyFill="1" applyBorder="1"/>
    <xf numFmtId="0" fontId="0" fillId="2" borderId="9" xfId="0" applyFill="1" applyBorder="1"/>
    <xf numFmtId="0" fontId="5" fillId="2" borderId="4" xfId="0" applyFont="1" applyFill="1" applyBorder="1"/>
    <xf numFmtId="9" fontId="5" fillId="2" borderId="3" xfId="0" applyNumberFormat="1" applyFont="1" applyFill="1" applyBorder="1"/>
    <xf numFmtId="0" fontId="5" fillId="0" borderId="4" xfId="0" applyFont="1" applyBorder="1"/>
    <xf numFmtId="9" fontId="5" fillId="0" borderId="3" xfId="0" applyNumberFormat="1" applyFont="1" applyBorder="1"/>
    <xf numFmtId="0" fontId="5" fillId="2" borderId="6" xfId="0" applyFont="1" applyFill="1" applyBorder="1"/>
    <xf numFmtId="9" fontId="5" fillId="2" borderId="8" xfId="0" applyNumberFormat="1" applyFont="1" applyFill="1" applyBorder="1"/>
    <xf numFmtId="0" fontId="5" fillId="0" borderId="10" xfId="0" applyFont="1" applyBorder="1"/>
    <xf numFmtId="0" fontId="5" fillId="0" borderId="11" xfId="0" applyFont="1" applyBorder="1"/>
    <xf numFmtId="9" fontId="5" fillId="0" borderId="6" xfId="0" applyNumberFormat="1" applyFont="1" applyBorder="1" applyAlignment="1">
      <alignment textRotation="90"/>
    </xf>
    <xf numFmtId="9" fontId="5" fillId="0" borderId="7" xfId="0" applyNumberFormat="1" applyFont="1" applyBorder="1" applyAlignment="1">
      <alignment textRotation="90"/>
    </xf>
    <xf numFmtId="0" fontId="0" fillId="3" borderId="12" xfId="0" applyFill="1" applyBorder="1"/>
    <xf numFmtId="0" fontId="0" fillId="3" borderId="13" xfId="0" applyFill="1" applyBorder="1"/>
    <xf numFmtId="0" fontId="0" fillId="4" borderId="0" xfId="0" applyFill="1" applyBorder="1" applyAlignment="1">
      <alignment wrapText="1"/>
    </xf>
    <xf numFmtId="0" fontId="5" fillId="0" borderId="14" xfId="0" applyFont="1" applyBorder="1"/>
    <xf numFmtId="0" fontId="5" fillId="0" borderId="15" xfId="0" applyFont="1" applyBorder="1"/>
    <xf numFmtId="0" fontId="5" fillId="2" borderId="3" xfId="0" applyFont="1" applyFill="1" applyBorder="1"/>
    <xf numFmtId="0" fontId="5" fillId="0" borderId="3" xfId="0" applyFont="1" applyBorder="1"/>
    <xf numFmtId="0" fontId="5" fillId="2" borderId="8" xfId="0" applyFont="1" applyFill="1" applyBorder="1"/>
    <xf numFmtId="0" fontId="0" fillId="3" borderId="1" xfId="0" applyFill="1" applyBorder="1"/>
    <xf numFmtId="9" fontId="0" fillId="0" borderId="0" xfId="0" applyNumberFormat="1" applyBorder="1"/>
    <xf numFmtId="0" fontId="6" fillId="0" borderId="16" xfId="0" applyFont="1" applyFill="1" applyBorder="1" applyAlignment="1">
      <alignment horizontal="center"/>
    </xf>
    <xf numFmtId="0" fontId="7" fillId="0" borderId="16" xfId="0" applyFont="1" applyFill="1" applyBorder="1" applyAlignment="1" applyProtection="1">
      <alignment horizontal="center"/>
    </xf>
    <xf numFmtId="9" fontId="0" fillId="0" borderId="0" xfId="0" applyNumberFormat="1"/>
    <xf numFmtId="0" fontId="0" fillId="0" borderId="1" xfId="0" applyFill="1" applyBorder="1"/>
    <xf numFmtId="0" fontId="0" fillId="0" borderId="4" xfId="0" applyFill="1" applyBorder="1"/>
    <xf numFmtId="0" fontId="8" fillId="0" borderId="17" xfId="0" applyFont="1" applyBorder="1" applyAlignment="1">
      <alignment wrapText="1"/>
    </xf>
    <xf numFmtId="0" fontId="0" fillId="4" borderId="15" xfId="0" applyFill="1" applyBorder="1" applyAlignment="1">
      <alignment wrapText="1"/>
    </xf>
    <xf numFmtId="0" fontId="0" fillId="4" borderId="18" xfId="0" applyFill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21" xfId="0" applyFont="1" applyBorder="1"/>
    <xf numFmtId="9" fontId="5" fillId="0" borderId="8" xfId="0" applyNumberFormat="1" applyFont="1" applyBorder="1" applyAlignment="1">
      <alignment textRotation="90"/>
    </xf>
    <xf numFmtId="0" fontId="5" fillId="3" borderId="10" xfId="0" applyFont="1" applyFill="1" applyBorder="1" applyAlignment="1">
      <alignment textRotation="90"/>
    </xf>
    <xf numFmtId="0" fontId="5" fillId="3" borderId="11" xfId="0" applyFont="1" applyFill="1" applyBorder="1" applyAlignment="1">
      <alignment textRotation="90"/>
    </xf>
    <xf numFmtId="0" fontId="5" fillId="3" borderId="11" xfId="0" applyFont="1" applyFill="1" applyBorder="1" applyAlignment="1">
      <alignment horizontal="center" textRotation="90"/>
    </xf>
    <xf numFmtId="0" fontId="5" fillId="3" borderId="21" xfId="0" applyFont="1" applyFill="1" applyBorder="1" applyAlignment="1">
      <alignment textRotation="90"/>
    </xf>
    <xf numFmtId="0" fontId="5" fillId="0" borderId="21" xfId="0" applyFont="1" applyBorder="1" applyAlignment="1">
      <alignment horizontal="center" textRotation="90" wrapText="1"/>
    </xf>
    <xf numFmtId="0" fontId="0" fillId="3" borderId="16" xfId="0" applyFill="1" applyBorder="1"/>
    <xf numFmtId="0" fontId="0" fillId="3" borderId="1" xfId="0" applyFill="1" applyBorder="1"/>
    <xf numFmtId="0" fontId="5" fillId="0" borderId="35" xfId="0" applyFont="1" applyBorder="1"/>
    <xf numFmtId="0" fontId="5" fillId="0" borderId="36" xfId="0" applyFont="1" applyBorder="1"/>
    <xf numFmtId="0" fontId="5" fillId="0" borderId="0" xfId="0" applyFont="1" applyBorder="1"/>
    <xf numFmtId="0" fontId="0" fillId="0" borderId="19" xfId="0" applyFill="1" applyBorder="1"/>
    <xf numFmtId="0" fontId="8" fillId="0" borderId="22" xfId="0" applyFont="1" applyBorder="1" applyAlignment="1">
      <alignment horizontal="right" vertical="center"/>
    </xf>
    <xf numFmtId="0" fontId="8" fillId="0" borderId="23" xfId="0" applyFont="1" applyBorder="1" applyAlignment="1">
      <alignment horizontal="right" vertical="center"/>
    </xf>
    <xf numFmtId="0" fontId="8" fillId="0" borderId="24" xfId="0" applyNumberFormat="1" applyFont="1" applyBorder="1" applyAlignment="1">
      <alignment horizontal="right" vertical="center" wrapText="1"/>
    </xf>
    <xf numFmtId="0" fontId="8" fillId="0" borderId="25" xfId="0" applyNumberFormat="1" applyFont="1" applyBorder="1" applyAlignment="1">
      <alignment horizontal="right" vertical="center" wrapText="1"/>
    </xf>
    <xf numFmtId="0" fontId="9" fillId="4" borderId="26" xfId="0" applyFont="1" applyFill="1" applyBorder="1" applyAlignment="1">
      <alignment horizontal="center"/>
    </xf>
    <xf numFmtId="0" fontId="9" fillId="4" borderId="27" xfId="0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/>
    </xf>
    <xf numFmtId="0" fontId="5" fillId="0" borderId="2" xfId="0" applyFont="1" applyBorder="1"/>
    <xf numFmtId="0" fontId="8" fillId="0" borderId="1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5" fillId="0" borderId="17" xfId="0" applyFont="1" applyBorder="1" applyAlignment="1">
      <alignment textRotation="90"/>
    </xf>
    <xf numFmtId="0" fontId="5" fillId="0" borderId="12" xfId="0" applyFont="1" applyBorder="1" applyAlignment="1">
      <alignment textRotation="90"/>
    </xf>
    <xf numFmtId="0" fontId="5" fillId="0" borderId="4" xfId="0" applyFont="1" applyBorder="1" applyAlignment="1">
      <alignment textRotation="90"/>
    </xf>
    <xf numFmtId="0" fontId="5" fillId="0" borderId="31" xfId="0" applyFont="1" applyBorder="1" applyAlignment="1">
      <alignment horizontal="center" textRotation="90"/>
    </xf>
    <xf numFmtId="0" fontId="5" fillId="0" borderId="32" xfId="0" applyFont="1" applyBorder="1" applyAlignment="1">
      <alignment horizontal="center" textRotation="90"/>
    </xf>
    <xf numFmtId="0" fontId="5" fillId="0" borderId="33" xfId="0" applyFont="1" applyBorder="1" applyAlignment="1">
      <alignment horizontal="center" textRotation="90"/>
    </xf>
    <xf numFmtId="0" fontId="0" fillId="3" borderId="11" xfId="0" applyFill="1" applyBorder="1"/>
    <xf numFmtId="0" fontId="5" fillId="0" borderId="19" xfId="0" applyFont="1" applyBorder="1" applyAlignment="1">
      <alignment horizontal="right"/>
    </xf>
    <xf numFmtId="0" fontId="5" fillId="0" borderId="3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Student Score Analysis</a:t>
            </a:r>
          </a:p>
        </c:rich>
      </c:tx>
    </c:title>
    <c:plotArea>
      <c:layout>
        <c:manualLayout>
          <c:layoutTarget val="inner"/>
          <c:xMode val="edge"/>
          <c:yMode val="edge"/>
          <c:x val="7.5630503113101571E-2"/>
          <c:y val="0.1615513087567689"/>
          <c:w val="0.88879285747731462"/>
          <c:h val="0.62168054637361558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numRef>
              <c:f>'Test Item Analysis Calculator'!$A$9:$A$43</c:f>
              <c:numCache>
                <c:formatCode>General</c:formatCode>
                <c:ptCount val="35"/>
              </c:numCache>
            </c:numRef>
          </c:cat>
          <c:val>
            <c:numRef>
              <c:f>'Test Item Analysis Calculator'!$AR$9:$AR$43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Val val="1"/>
        </c:dLbls>
        <c:axId val="72601984"/>
        <c:axId val="72603520"/>
      </c:barChart>
      <c:catAx>
        <c:axId val="72601984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1000"/>
            </a:pPr>
            <a:endParaRPr lang="en-US"/>
          </a:p>
        </c:txPr>
        <c:crossAx val="72603520"/>
        <c:crosses val="autoZero"/>
        <c:auto val="1"/>
        <c:lblAlgn val="ctr"/>
        <c:lblOffset val="100"/>
      </c:catAx>
      <c:valAx>
        <c:axId val="7260352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Student Score</a:t>
                </a:r>
              </a:p>
            </c:rich>
          </c:tx>
        </c:title>
        <c:numFmt formatCode="0%" sourceLinked="1"/>
        <c:tickLblPos val="nextTo"/>
        <c:crossAx val="7260198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7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 Item Analysis</a:t>
            </a:r>
          </a:p>
        </c:rich>
      </c:tx>
    </c:title>
    <c:plotArea>
      <c:layout>
        <c:manualLayout>
          <c:layoutTarget val="inner"/>
          <c:xMode val="edge"/>
          <c:yMode val="edge"/>
          <c:x val="0.10345962194378498"/>
          <c:y val="0.1615513087567689"/>
          <c:w val="0.86096373864663067"/>
          <c:h val="0.57126037563741783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3">
                <a:lumMod val="75000"/>
              </a:schemeClr>
            </a:solidFill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numRef>
              <c:f>'Test Item Analysis Calculator'!$C$8:$AP$8</c:f>
              <c:numCache>
                <c:formatCode>General</c:formatCode>
                <c:ptCount val="40"/>
              </c:numCache>
            </c:numRef>
          </c:cat>
          <c:val>
            <c:numRef>
              <c:f>'Test Item Analysis Calculator'!$C$45:$AP$45</c:f>
              <c:numCache>
                <c:formatCode>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Val val="1"/>
        </c:dLbls>
        <c:axId val="72070656"/>
        <c:axId val="72072192"/>
      </c:barChart>
      <c:catAx>
        <c:axId val="72070656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072192"/>
        <c:crosses val="autoZero"/>
        <c:auto val="1"/>
        <c:lblAlgn val="ctr"/>
        <c:lblOffset val="100"/>
      </c:catAx>
      <c:valAx>
        <c:axId val="7207219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900" b="1" i="0" u="none" strike="noStrike" baseline="0">
                    <a:solidFill>
                      <a:srgbClr val="000000"/>
                    </a:solidFill>
                    <a:latin typeface="Calibri"/>
                  </a:rPr>
                  <a:t>% Of Students Who Answered  The Question / Item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900" b="1" i="0" u="none" strike="noStrike" baseline="0">
                    <a:solidFill>
                      <a:srgbClr val="000000"/>
                    </a:solidFill>
                    <a:latin typeface="Calibri"/>
                  </a:rPr>
                  <a:t> Correctly</a:t>
                </a:r>
              </a:p>
            </c:rich>
          </c:tx>
          <c:layout>
            <c:manualLayout>
              <c:xMode val="edge"/>
              <c:yMode val="edge"/>
              <c:x val="8.7880937959678128E-3"/>
              <c:y val="0.27709403949317229"/>
            </c:manualLayout>
          </c:layout>
        </c:title>
        <c:numFmt formatCode="0%" sourceLinked="1"/>
        <c:tickLblPos val="nextTo"/>
        <c:crossAx val="72070656"/>
        <c:crosses val="autoZero"/>
        <c:crossBetween val="between"/>
      </c:valAx>
    </c:plotArea>
    <c:plotVisOnly val="1"/>
    <c:dispBlanksAs val="gap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26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00B050"/>
  </sheetPr>
  <sheetViews>
    <sheetView zoomScale="126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0.4272</cdr:x>
      <cdr:y>0.93157</cdr:y>
    </cdr:from>
    <cdr:to>
      <cdr:x>0.57687</cdr:x>
      <cdr:y>0.97594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4160" y="5866186"/>
          <a:ext cx="1297755" cy="27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Question# / Item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U45"/>
  <sheetViews>
    <sheetView showGridLines="0" tabSelected="1" zoomScaleNormal="100" workbookViewId="0">
      <selection activeCell="AT11" sqref="AT11"/>
    </sheetView>
  </sheetViews>
  <sheetFormatPr defaultRowHeight="15"/>
  <cols>
    <col min="1" max="1" width="19.7109375" customWidth="1"/>
    <col min="2" max="2" width="6.140625" customWidth="1"/>
    <col min="3" max="42" width="3.28515625" customWidth="1"/>
    <col min="43" max="43" width="3.7109375" customWidth="1"/>
    <col min="44" max="44" width="6.28515625" customWidth="1"/>
  </cols>
  <sheetData>
    <row r="1" spans="1:47" ht="27" thickBot="1">
      <c r="A1" s="64" t="s">
        <v>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6"/>
    </row>
    <row r="2" spans="1:47" ht="15" customHeight="1">
      <c r="A2" s="68" t="s">
        <v>10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70"/>
    </row>
    <row r="3" spans="1:47" ht="22.5" customHeight="1" thickBot="1">
      <c r="A3" s="7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3"/>
    </row>
    <row r="4" spans="1:47" ht="8.25" customHeight="1" thickBot="1">
      <c r="A4" s="42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43"/>
    </row>
    <row r="5" spans="1:47">
      <c r="A5" s="29" t="s">
        <v>1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2"/>
      <c r="M5" s="2"/>
      <c r="N5" s="67" t="s">
        <v>2</v>
      </c>
      <c r="O5" s="67"/>
      <c r="P5" s="67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74" t="s">
        <v>14</v>
      </c>
      <c r="AR5" s="77" t="s">
        <v>13</v>
      </c>
    </row>
    <row r="6" spans="1:47">
      <c r="A6" s="30" t="s">
        <v>5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3"/>
      <c r="M6" s="3"/>
      <c r="N6" s="56" t="s">
        <v>3</v>
      </c>
      <c r="O6" s="57"/>
      <c r="P6" s="57"/>
      <c r="Q6" s="34"/>
      <c r="R6" s="34"/>
      <c r="S6" s="34"/>
      <c r="T6" s="34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75"/>
      <c r="AR6" s="78"/>
    </row>
    <row r="7" spans="1:47" ht="16.5" thickBot="1">
      <c r="A7" s="30" t="s">
        <v>4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3"/>
      <c r="M7" s="3"/>
      <c r="N7" s="58" t="s">
        <v>0</v>
      </c>
      <c r="O7" s="58"/>
      <c r="P7" s="58"/>
      <c r="Q7" s="58"/>
      <c r="R7" s="58"/>
      <c r="S7" s="58"/>
      <c r="T7" s="36">
        <f>COUNTA(C8:AP8)</f>
        <v>0</v>
      </c>
      <c r="U7" s="3"/>
      <c r="V7" s="3"/>
      <c r="W7" s="81" t="s">
        <v>6</v>
      </c>
      <c r="X7" s="81"/>
      <c r="Y7" s="81"/>
      <c r="Z7" s="81"/>
      <c r="AA7" s="81"/>
      <c r="AB7" s="82"/>
      <c r="AC7" s="37">
        <f>COUNTA(A9:A43)</f>
        <v>0</v>
      </c>
      <c r="AD7" s="13"/>
      <c r="AE7" s="13"/>
      <c r="AF7" s="59"/>
      <c r="AG7" s="59"/>
      <c r="AH7" s="59"/>
      <c r="AI7" s="59"/>
      <c r="AJ7" s="59"/>
      <c r="AK7" s="59"/>
      <c r="AL7" s="59"/>
      <c r="AM7" s="59"/>
      <c r="AN7" s="35"/>
      <c r="AO7" s="3"/>
      <c r="AP7" s="3"/>
      <c r="AQ7" s="75"/>
      <c r="AR7" s="78"/>
    </row>
    <row r="8" spans="1:47" ht="90" customHeight="1">
      <c r="A8" s="41" t="s">
        <v>11</v>
      </c>
      <c r="B8" s="53" t="s">
        <v>12</v>
      </c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1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2"/>
      <c r="AQ8" s="76"/>
      <c r="AR8" s="79"/>
    </row>
    <row r="9" spans="1:47">
      <c r="A9" s="26"/>
      <c r="B9" s="31">
        <v>1</v>
      </c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14"/>
      <c r="AP9" s="7"/>
      <c r="AQ9" s="16">
        <f>COUNTA(C9:AP9)</f>
        <v>0</v>
      </c>
      <c r="AR9" s="17" t="e">
        <f>AQ9/$T$7</f>
        <v>#DIV/0!</v>
      </c>
    </row>
    <row r="10" spans="1:47">
      <c r="A10" s="26"/>
      <c r="B10" s="32">
        <v>2</v>
      </c>
      <c r="C10" s="5"/>
      <c r="D10" s="3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6"/>
      <c r="AP10" s="4"/>
      <c r="AQ10" s="18">
        <f t="shared" ref="AQ10:AQ43" si="0">COUNTA(C10:AP10)</f>
        <v>0</v>
      </c>
      <c r="AR10" s="19" t="e">
        <f t="shared" ref="AR10:AR43" si="1">AQ10/$T$7</f>
        <v>#DIV/0!</v>
      </c>
    </row>
    <row r="11" spans="1:47">
      <c r="A11" s="26"/>
      <c r="B11" s="31">
        <v>3</v>
      </c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14"/>
      <c r="AP11" s="7"/>
      <c r="AQ11" s="16">
        <f t="shared" si="0"/>
        <v>0</v>
      </c>
      <c r="AR11" s="17" t="e">
        <f t="shared" si="1"/>
        <v>#DIV/0!</v>
      </c>
    </row>
    <row r="12" spans="1:47">
      <c r="A12" s="26"/>
      <c r="B12" s="32">
        <v>4</v>
      </c>
      <c r="C12" s="40"/>
      <c r="D12" s="39"/>
      <c r="E12" s="39"/>
      <c r="F12" s="3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6"/>
      <c r="AP12" s="4"/>
      <c r="AQ12" s="18">
        <f t="shared" si="0"/>
        <v>0</v>
      </c>
      <c r="AR12" s="19" t="e">
        <f t="shared" si="1"/>
        <v>#DIV/0!</v>
      </c>
    </row>
    <row r="13" spans="1:47">
      <c r="A13" s="26"/>
      <c r="B13" s="31">
        <v>5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14"/>
      <c r="AP13" s="7"/>
      <c r="AQ13" s="16">
        <f t="shared" si="0"/>
        <v>0</v>
      </c>
      <c r="AR13" s="17" t="e">
        <f t="shared" si="1"/>
        <v>#DIV/0!</v>
      </c>
    </row>
    <row r="14" spans="1:47">
      <c r="A14" s="26"/>
      <c r="B14" s="32">
        <v>6</v>
      </c>
      <c r="C14" s="40"/>
      <c r="D14" s="39"/>
      <c r="E14" s="39"/>
      <c r="F14" s="39"/>
      <c r="G14" s="39"/>
      <c r="H14" s="39"/>
      <c r="I14" s="3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6"/>
      <c r="AP14" s="4"/>
      <c r="AQ14" s="18">
        <f t="shared" si="0"/>
        <v>0</v>
      </c>
      <c r="AR14" s="19" t="e">
        <f t="shared" si="1"/>
        <v>#DIV/0!</v>
      </c>
    </row>
    <row r="15" spans="1:47">
      <c r="A15" s="26"/>
      <c r="B15" s="31">
        <v>7</v>
      </c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4"/>
      <c r="AP15" s="7"/>
      <c r="AQ15" s="16">
        <f t="shared" si="0"/>
        <v>0</v>
      </c>
      <c r="AR15" s="17" t="e">
        <f t="shared" si="1"/>
        <v>#DIV/0!</v>
      </c>
      <c r="AU15" s="38"/>
    </row>
    <row r="16" spans="1:47">
      <c r="A16" s="26"/>
      <c r="B16" s="32">
        <v>8</v>
      </c>
      <c r="C16" s="5"/>
      <c r="D16" s="39"/>
      <c r="E16" s="39"/>
      <c r="F16" s="39"/>
      <c r="G16" s="39"/>
      <c r="H16" s="39"/>
      <c r="I16" s="39"/>
      <c r="J16" s="3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6"/>
      <c r="AP16" s="4"/>
      <c r="AQ16" s="18">
        <f t="shared" si="0"/>
        <v>0</v>
      </c>
      <c r="AR16" s="19" t="e">
        <f t="shared" si="1"/>
        <v>#DIV/0!</v>
      </c>
    </row>
    <row r="17" spans="1:44">
      <c r="A17" s="26"/>
      <c r="B17" s="31">
        <v>9</v>
      </c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14"/>
      <c r="AP17" s="7"/>
      <c r="AQ17" s="16">
        <f t="shared" si="0"/>
        <v>0</v>
      </c>
      <c r="AR17" s="17" t="e">
        <f t="shared" si="1"/>
        <v>#DIV/0!</v>
      </c>
    </row>
    <row r="18" spans="1:44">
      <c r="A18" s="26"/>
      <c r="B18" s="32">
        <v>10</v>
      </c>
      <c r="C18" s="40"/>
      <c r="D18" s="39"/>
      <c r="E18" s="3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6"/>
      <c r="AP18" s="4"/>
      <c r="AQ18" s="18">
        <f t="shared" si="0"/>
        <v>0</v>
      </c>
      <c r="AR18" s="19" t="e">
        <f t="shared" si="1"/>
        <v>#DIV/0!</v>
      </c>
    </row>
    <row r="19" spans="1:44">
      <c r="A19" s="26"/>
      <c r="B19" s="31">
        <v>11</v>
      </c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14"/>
      <c r="AP19" s="7"/>
      <c r="AQ19" s="16">
        <f t="shared" si="0"/>
        <v>0</v>
      </c>
      <c r="AR19" s="17" t="e">
        <f t="shared" si="1"/>
        <v>#DIV/0!</v>
      </c>
    </row>
    <row r="20" spans="1:44">
      <c r="A20" s="26"/>
      <c r="B20" s="32">
        <v>12</v>
      </c>
      <c r="C20" s="40"/>
      <c r="D20" s="39"/>
      <c r="E20" s="3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6"/>
      <c r="AP20" s="4"/>
      <c r="AQ20" s="18">
        <f t="shared" si="0"/>
        <v>0</v>
      </c>
      <c r="AR20" s="19" t="e">
        <f t="shared" si="1"/>
        <v>#DIV/0!</v>
      </c>
    </row>
    <row r="21" spans="1:44">
      <c r="A21" s="26"/>
      <c r="B21" s="31">
        <v>13</v>
      </c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14"/>
      <c r="AP21" s="7"/>
      <c r="AQ21" s="16">
        <f t="shared" si="0"/>
        <v>0</v>
      </c>
      <c r="AR21" s="17" t="e">
        <f t="shared" si="1"/>
        <v>#DIV/0!</v>
      </c>
    </row>
    <row r="22" spans="1:44">
      <c r="A22" s="26"/>
      <c r="B22" s="32">
        <v>14</v>
      </c>
      <c r="C22" s="5"/>
      <c r="D22" s="3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6"/>
      <c r="AP22" s="4"/>
      <c r="AQ22" s="18">
        <f t="shared" si="0"/>
        <v>0</v>
      </c>
      <c r="AR22" s="19" t="e">
        <f t="shared" si="1"/>
        <v>#DIV/0!</v>
      </c>
    </row>
    <row r="23" spans="1:44">
      <c r="A23" s="26"/>
      <c r="B23" s="31">
        <v>15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14"/>
      <c r="AP23" s="7"/>
      <c r="AQ23" s="16">
        <f t="shared" si="0"/>
        <v>0</v>
      </c>
      <c r="AR23" s="17" t="e">
        <f t="shared" si="1"/>
        <v>#DIV/0!</v>
      </c>
    </row>
    <row r="24" spans="1:44">
      <c r="A24" s="26"/>
      <c r="B24" s="32">
        <v>16</v>
      </c>
      <c r="C24" s="40"/>
      <c r="D24" s="39"/>
      <c r="E24" s="3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6"/>
      <c r="AP24" s="4"/>
      <c r="AQ24" s="18">
        <f t="shared" si="0"/>
        <v>0</v>
      </c>
      <c r="AR24" s="19" t="e">
        <f t="shared" si="1"/>
        <v>#DIV/0!</v>
      </c>
    </row>
    <row r="25" spans="1:44">
      <c r="A25" s="26"/>
      <c r="B25" s="31">
        <v>17</v>
      </c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14"/>
      <c r="AP25" s="7"/>
      <c r="AQ25" s="16">
        <f t="shared" si="0"/>
        <v>0</v>
      </c>
      <c r="AR25" s="17" t="e">
        <f t="shared" si="1"/>
        <v>#DIV/0!</v>
      </c>
    </row>
    <row r="26" spans="1:44">
      <c r="A26" s="26"/>
      <c r="B26" s="32">
        <v>18</v>
      </c>
      <c r="C26" s="40"/>
      <c r="D26" s="39"/>
      <c r="E26" s="3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6"/>
      <c r="AP26" s="4"/>
      <c r="AQ26" s="18">
        <f t="shared" si="0"/>
        <v>0</v>
      </c>
      <c r="AR26" s="19" t="e">
        <f t="shared" si="1"/>
        <v>#DIV/0!</v>
      </c>
    </row>
    <row r="27" spans="1:44">
      <c r="A27" s="26"/>
      <c r="B27" s="31">
        <v>19</v>
      </c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14"/>
      <c r="AP27" s="7"/>
      <c r="AQ27" s="16">
        <f t="shared" si="0"/>
        <v>0</v>
      </c>
      <c r="AR27" s="17" t="e">
        <f t="shared" si="1"/>
        <v>#DIV/0!</v>
      </c>
    </row>
    <row r="28" spans="1:44">
      <c r="A28" s="26"/>
      <c r="B28" s="32">
        <v>20</v>
      </c>
      <c r="C28" s="5"/>
      <c r="D28" s="3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6"/>
      <c r="AP28" s="4"/>
      <c r="AQ28" s="18">
        <f t="shared" si="0"/>
        <v>0</v>
      </c>
      <c r="AR28" s="19" t="e">
        <f t="shared" si="1"/>
        <v>#DIV/0!</v>
      </c>
    </row>
    <row r="29" spans="1:44">
      <c r="A29" s="26"/>
      <c r="B29" s="31">
        <v>21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14"/>
      <c r="AP29" s="7"/>
      <c r="AQ29" s="16">
        <f t="shared" si="0"/>
        <v>0</v>
      </c>
      <c r="AR29" s="17" t="e">
        <f t="shared" si="1"/>
        <v>#DIV/0!</v>
      </c>
    </row>
    <row r="30" spans="1:44">
      <c r="A30" s="26"/>
      <c r="B30" s="32">
        <v>22</v>
      </c>
      <c r="C30" s="40"/>
      <c r="D30" s="39"/>
      <c r="E30" s="3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6"/>
      <c r="AP30" s="4"/>
      <c r="AQ30" s="18">
        <f t="shared" si="0"/>
        <v>0</v>
      </c>
      <c r="AR30" s="19" t="e">
        <f t="shared" si="1"/>
        <v>#DIV/0!</v>
      </c>
    </row>
    <row r="31" spans="1:44">
      <c r="A31" s="26"/>
      <c r="B31" s="31">
        <v>23</v>
      </c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14"/>
      <c r="AP31" s="7"/>
      <c r="AQ31" s="16">
        <f t="shared" si="0"/>
        <v>0</v>
      </c>
      <c r="AR31" s="17" t="e">
        <f t="shared" si="1"/>
        <v>#DIV/0!</v>
      </c>
    </row>
    <row r="32" spans="1:44">
      <c r="A32" s="26"/>
      <c r="B32" s="32">
        <v>24</v>
      </c>
      <c r="C32" s="40"/>
      <c r="D32" s="39"/>
      <c r="E32" s="3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6"/>
      <c r="AP32" s="4"/>
      <c r="AQ32" s="18">
        <f t="shared" si="0"/>
        <v>0</v>
      </c>
      <c r="AR32" s="19" t="e">
        <f t="shared" si="1"/>
        <v>#DIV/0!</v>
      </c>
    </row>
    <row r="33" spans="1:44">
      <c r="A33" s="26"/>
      <c r="B33" s="31">
        <v>25</v>
      </c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14"/>
      <c r="AP33" s="7"/>
      <c r="AQ33" s="16">
        <f t="shared" si="0"/>
        <v>0</v>
      </c>
      <c r="AR33" s="17" t="e">
        <f t="shared" si="1"/>
        <v>#DIV/0!</v>
      </c>
    </row>
    <row r="34" spans="1:44">
      <c r="A34" s="26"/>
      <c r="B34" s="32">
        <v>26</v>
      </c>
      <c r="C34" s="5"/>
      <c r="D34" s="3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6"/>
      <c r="AP34" s="4"/>
      <c r="AQ34" s="18">
        <f t="shared" si="0"/>
        <v>0</v>
      </c>
      <c r="AR34" s="19" t="e">
        <f t="shared" si="1"/>
        <v>#DIV/0!</v>
      </c>
    </row>
    <row r="35" spans="1:44">
      <c r="A35" s="26"/>
      <c r="B35" s="31">
        <v>27</v>
      </c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14"/>
      <c r="AP35" s="7"/>
      <c r="AQ35" s="16">
        <f t="shared" si="0"/>
        <v>0</v>
      </c>
      <c r="AR35" s="17" t="e">
        <f t="shared" si="1"/>
        <v>#DIV/0!</v>
      </c>
    </row>
    <row r="36" spans="1:44">
      <c r="A36" s="26"/>
      <c r="B36" s="32">
        <v>28</v>
      </c>
      <c r="C36" s="40"/>
      <c r="D36" s="39"/>
      <c r="E36" s="3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6"/>
      <c r="AP36" s="4"/>
      <c r="AQ36" s="18">
        <f t="shared" si="0"/>
        <v>0</v>
      </c>
      <c r="AR36" s="19" t="e">
        <f t="shared" si="1"/>
        <v>#DIV/0!</v>
      </c>
    </row>
    <row r="37" spans="1:44">
      <c r="A37" s="26"/>
      <c r="B37" s="31">
        <v>29</v>
      </c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14"/>
      <c r="AP37" s="7"/>
      <c r="AQ37" s="16">
        <f t="shared" si="0"/>
        <v>0</v>
      </c>
      <c r="AR37" s="17" t="e">
        <f t="shared" si="1"/>
        <v>#DIV/0!</v>
      </c>
    </row>
    <row r="38" spans="1:44">
      <c r="A38" s="26"/>
      <c r="B38" s="32">
        <v>30</v>
      </c>
      <c r="C38" s="40"/>
      <c r="D38" s="39"/>
      <c r="E38" s="3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6"/>
      <c r="AP38" s="4"/>
      <c r="AQ38" s="18">
        <f t="shared" si="0"/>
        <v>0</v>
      </c>
      <c r="AR38" s="19" t="e">
        <f t="shared" si="1"/>
        <v>#DIV/0!</v>
      </c>
    </row>
    <row r="39" spans="1:44">
      <c r="A39" s="26"/>
      <c r="B39" s="31">
        <v>31</v>
      </c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14"/>
      <c r="AP39" s="7"/>
      <c r="AQ39" s="16">
        <f t="shared" si="0"/>
        <v>0</v>
      </c>
      <c r="AR39" s="17" t="e">
        <f t="shared" si="1"/>
        <v>#DIV/0!</v>
      </c>
    </row>
    <row r="40" spans="1:44">
      <c r="A40" s="26"/>
      <c r="B40" s="32">
        <v>32</v>
      </c>
      <c r="C40" s="5"/>
      <c r="D40" s="3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6"/>
      <c r="AP40" s="4"/>
      <c r="AQ40" s="18">
        <f t="shared" si="0"/>
        <v>0</v>
      </c>
      <c r="AR40" s="19" t="e">
        <f t="shared" si="1"/>
        <v>#DIV/0!</v>
      </c>
    </row>
    <row r="41" spans="1:44">
      <c r="A41" s="26"/>
      <c r="B41" s="31">
        <v>33</v>
      </c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14"/>
      <c r="AP41" s="7"/>
      <c r="AQ41" s="16">
        <f t="shared" si="0"/>
        <v>0</v>
      </c>
      <c r="AR41" s="17" t="e">
        <f t="shared" si="1"/>
        <v>#DIV/0!</v>
      </c>
    </row>
    <row r="42" spans="1:44">
      <c r="A42" s="26"/>
      <c r="B42" s="32">
        <v>34</v>
      </c>
      <c r="C42" s="5"/>
      <c r="D42" s="3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6"/>
      <c r="AP42" s="4"/>
      <c r="AQ42" s="18">
        <f t="shared" si="0"/>
        <v>0</v>
      </c>
      <c r="AR42" s="19" t="e">
        <f t="shared" si="1"/>
        <v>#DIV/0!</v>
      </c>
    </row>
    <row r="43" spans="1:44" ht="15.75" thickBot="1">
      <c r="A43" s="27"/>
      <c r="B43" s="33">
        <v>35</v>
      </c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5"/>
      <c r="AP43" s="12"/>
      <c r="AQ43" s="20">
        <f t="shared" si="0"/>
        <v>0</v>
      </c>
      <c r="AR43" s="21" t="e">
        <f t="shared" si="1"/>
        <v>#DIV/0!</v>
      </c>
    </row>
    <row r="44" spans="1:44">
      <c r="A44" s="60" t="s">
        <v>8</v>
      </c>
      <c r="B44" s="61"/>
      <c r="C44" s="22">
        <f>COUNTA(C9:C43)</f>
        <v>0</v>
      </c>
      <c r="D44" s="23">
        <f t="shared" ref="D44:AC44" si="2">COUNTA(D9:D43)</f>
        <v>0</v>
      </c>
      <c r="E44" s="23">
        <f t="shared" si="2"/>
        <v>0</v>
      </c>
      <c r="F44" s="23">
        <f t="shared" si="2"/>
        <v>0</v>
      </c>
      <c r="G44" s="23">
        <f t="shared" si="2"/>
        <v>0</v>
      </c>
      <c r="H44" s="23">
        <f t="shared" si="2"/>
        <v>0</v>
      </c>
      <c r="I44" s="23">
        <f t="shared" si="2"/>
        <v>0</v>
      </c>
      <c r="J44" s="23">
        <f t="shared" si="2"/>
        <v>0</v>
      </c>
      <c r="K44" s="23">
        <f t="shared" si="2"/>
        <v>0</v>
      </c>
      <c r="L44" s="23">
        <f t="shared" si="2"/>
        <v>0</v>
      </c>
      <c r="M44" s="23">
        <f t="shared" si="2"/>
        <v>0</v>
      </c>
      <c r="N44" s="23">
        <f t="shared" si="2"/>
        <v>0</v>
      </c>
      <c r="O44" s="23">
        <f t="shared" si="2"/>
        <v>0</v>
      </c>
      <c r="P44" s="23">
        <f t="shared" si="2"/>
        <v>0</v>
      </c>
      <c r="Q44" s="23">
        <f t="shared" si="2"/>
        <v>0</v>
      </c>
      <c r="R44" s="23">
        <f t="shared" si="2"/>
        <v>0</v>
      </c>
      <c r="S44" s="23">
        <f t="shared" si="2"/>
        <v>0</v>
      </c>
      <c r="T44" s="23">
        <f t="shared" si="2"/>
        <v>0</v>
      </c>
      <c r="U44" s="23">
        <f t="shared" si="2"/>
        <v>0</v>
      </c>
      <c r="V44" s="23">
        <f t="shared" si="2"/>
        <v>0</v>
      </c>
      <c r="W44" s="23">
        <f t="shared" si="2"/>
        <v>0</v>
      </c>
      <c r="X44" s="23">
        <f t="shared" si="2"/>
        <v>0</v>
      </c>
      <c r="Y44" s="23">
        <f t="shared" si="2"/>
        <v>0</v>
      </c>
      <c r="Z44" s="23">
        <f t="shared" si="2"/>
        <v>0</v>
      </c>
      <c r="AA44" s="23">
        <f t="shared" si="2"/>
        <v>0</v>
      </c>
      <c r="AB44" s="23">
        <f t="shared" si="2"/>
        <v>0</v>
      </c>
      <c r="AC44" s="23">
        <f t="shared" si="2"/>
        <v>0</v>
      </c>
      <c r="AD44" s="23">
        <f t="shared" ref="AD44:AP44" si="3">COUNTA(AD9:AD43)</f>
        <v>0</v>
      </c>
      <c r="AE44" s="23">
        <f t="shared" si="3"/>
        <v>0</v>
      </c>
      <c r="AF44" s="23">
        <f t="shared" si="3"/>
        <v>0</v>
      </c>
      <c r="AG44" s="23">
        <f t="shared" si="3"/>
        <v>0</v>
      </c>
      <c r="AH44" s="23">
        <f t="shared" si="3"/>
        <v>0</v>
      </c>
      <c r="AI44" s="23">
        <f t="shared" si="3"/>
        <v>0</v>
      </c>
      <c r="AJ44" s="23">
        <f t="shared" si="3"/>
        <v>0</v>
      </c>
      <c r="AK44" s="23">
        <f t="shared" si="3"/>
        <v>0</v>
      </c>
      <c r="AL44" s="23">
        <f t="shared" si="3"/>
        <v>0</v>
      </c>
      <c r="AM44" s="23">
        <f t="shared" si="3"/>
        <v>0</v>
      </c>
      <c r="AN44" s="23">
        <f t="shared" si="3"/>
        <v>0</v>
      </c>
      <c r="AO44" s="23">
        <f t="shared" si="3"/>
        <v>0</v>
      </c>
      <c r="AP44" s="47">
        <f t="shared" si="3"/>
        <v>0</v>
      </c>
      <c r="AQ44" s="3"/>
      <c r="AR44" s="44"/>
    </row>
    <row r="45" spans="1:44" ht="33" customHeight="1" thickBot="1">
      <c r="A45" s="62" t="s">
        <v>9</v>
      </c>
      <c r="B45" s="63"/>
      <c r="C45" s="24" t="e">
        <f>C44/$AC$7</f>
        <v>#DIV/0!</v>
      </c>
      <c r="D45" s="25" t="e">
        <f t="shared" ref="D45:AC45" si="4">D44/$AC$7</f>
        <v>#DIV/0!</v>
      </c>
      <c r="E45" s="25" t="e">
        <f t="shared" si="4"/>
        <v>#DIV/0!</v>
      </c>
      <c r="F45" s="25" t="e">
        <f t="shared" si="4"/>
        <v>#DIV/0!</v>
      </c>
      <c r="G45" s="25" t="e">
        <f t="shared" si="4"/>
        <v>#DIV/0!</v>
      </c>
      <c r="H45" s="25" t="e">
        <f t="shared" si="4"/>
        <v>#DIV/0!</v>
      </c>
      <c r="I45" s="25" t="e">
        <f t="shared" si="4"/>
        <v>#DIV/0!</v>
      </c>
      <c r="J45" s="25" t="e">
        <f t="shared" si="4"/>
        <v>#DIV/0!</v>
      </c>
      <c r="K45" s="25" t="e">
        <f t="shared" si="4"/>
        <v>#DIV/0!</v>
      </c>
      <c r="L45" s="25" t="e">
        <f t="shared" si="4"/>
        <v>#DIV/0!</v>
      </c>
      <c r="M45" s="25" t="e">
        <f t="shared" si="4"/>
        <v>#DIV/0!</v>
      </c>
      <c r="N45" s="25" t="e">
        <f t="shared" si="4"/>
        <v>#DIV/0!</v>
      </c>
      <c r="O45" s="25" t="e">
        <f t="shared" si="4"/>
        <v>#DIV/0!</v>
      </c>
      <c r="P45" s="25" t="e">
        <f t="shared" si="4"/>
        <v>#DIV/0!</v>
      </c>
      <c r="Q45" s="25" t="e">
        <f t="shared" si="4"/>
        <v>#DIV/0!</v>
      </c>
      <c r="R45" s="25" t="e">
        <f t="shared" si="4"/>
        <v>#DIV/0!</v>
      </c>
      <c r="S45" s="25" t="e">
        <f t="shared" si="4"/>
        <v>#DIV/0!</v>
      </c>
      <c r="T45" s="25" t="e">
        <f t="shared" si="4"/>
        <v>#DIV/0!</v>
      </c>
      <c r="U45" s="25" t="e">
        <f t="shared" si="4"/>
        <v>#DIV/0!</v>
      </c>
      <c r="V45" s="25" t="e">
        <f t="shared" si="4"/>
        <v>#DIV/0!</v>
      </c>
      <c r="W45" s="25" t="e">
        <f t="shared" si="4"/>
        <v>#DIV/0!</v>
      </c>
      <c r="X45" s="25" t="e">
        <f t="shared" si="4"/>
        <v>#DIV/0!</v>
      </c>
      <c r="Y45" s="25" t="e">
        <f t="shared" si="4"/>
        <v>#DIV/0!</v>
      </c>
      <c r="Z45" s="25" t="e">
        <f t="shared" si="4"/>
        <v>#DIV/0!</v>
      </c>
      <c r="AA45" s="25" t="e">
        <f t="shared" si="4"/>
        <v>#DIV/0!</v>
      </c>
      <c r="AB45" s="25" t="e">
        <f t="shared" si="4"/>
        <v>#DIV/0!</v>
      </c>
      <c r="AC45" s="25" t="e">
        <f t="shared" si="4"/>
        <v>#DIV/0!</v>
      </c>
      <c r="AD45" s="25" t="e">
        <f t="shared" ref="AD45:AP45" si="5">AD44/$AC$7</f>
        <v>#DIV/0!</v>
      </c>
      <c r="AE45" s="25" t="e">
        <f t="shared" si="5"/>
        <v>#DIV/0!</v>
      </c>
      <c r="AF45" s="25" t="e">
        <f t="shared" si="5"/>
        <v>#DIV/0!</v>
      </c>
      <c r="AG45" s="25" t="e">
        <f t="shared" si="5"/>
        <v>#DIV/0!</v>
      </c>
      <c r="AH45" s="25" t="e">
        <f t="shared" si="5"/>
        <v>#DIV/0!</v>
      </c>
      <c r="AI45" s="25" t="e">
        <f t="shared" si="5"/>
        <v>#DIV/0!</v>
      </c>
      <c r="AJ45" s="25" t="e">
        <f t="shared" si="5"/>
        <v>#DIV/0!</v>
      </c>
      <c r="AK45" s="25" t="e">
        <f t="shared" si="5"/>
        <v>#DIV/0!</v>
      </c>
      <c r="AL45" s="25" t="e">
        <f t="shared" si="5"/>
        <v>#DIV/0!</v>
      </c>
      <c r="AM45" s="25" t="e">
        <f t="shared" si="5"/>
        <v>#DIV/0!</v>
      </c>
      <c r="AN45" s="25" t="e">
        <f t="shared" si="5"/>
        <v>#DIV/0!</v>
      </c>
      <c r="AO45" s="25" t="e">
        <f t="shared" si="5"/>
        <v>#DIV/0!</v>
      </c>
      <c r="AP45" s="48" t="e">
        <f t="shared" si="5"/>
        <v>#DIV/0!</v>
      </c>
      <c r="AQ45" s="45"/>
      <c r="AR45" s="46"/>
    </row>
  </sheetData>
  <mergeCells count="15">
    <mergeCell ref="A45:B45"/>
    <mergeCell ref="A1:AR1"/>
    <mergeCell ref="N5:P5"/>
    <mergeCell ref="A2:AR3"/>
    <mergeCell ref="AQ5:AQ8"/>
    <mergeCell ref="AR5:AR8"/>
    <mergeCell ref="B5:K5"/>
    <mergeCell ref="W7:AB7"/>
    <mergeCell ref="Q5:AA5"/>
    <mergeCell ref="B7:K7"/>
    <mergeCell ref="B6:K6"/>
    <mergeCell ref="N6:P6"/>
    <mergeCell ref="N7:S7"/>
    <mergeCell ref="AF7:AM7"/>
    <mergeCell ref="A44:B44"/>
  </mergeCells>
  <printOptions horizontalCentered="1" verticalCentered="1"/>
  <pageMargins left="0.7" right="0.7" top="0.75" bottom="0.75" header="0.3" footer="0.3"/>
  <pageSetup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Test Item Analysis Calculator</vt:lpstr>
      <vt:lpstr>Sheet2</vt:lpstr>
      <vt:lpstr>Sheet3</vt:lpstr>
      <vt:lpstr>Student Score AnalysisGraph</vt:lpstr>
      <vt:lpstr>Item Analysis Graph</vt:lpstr>
    </vt:vector>
  </TitlesOfParts>
  <Company>School District Of Osceola County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Item Analysis Calculator</dc:title>
  <dc:creator>Art Tweedie - School Distirct of Osceola Co., Florida</dc:creator>
  <dc:description>This spreadsheet is used to analyze test items.  Tabbed graphs report students scores and item analysis data.</dc:description>
  <cp:lastModifiedBy>lisa.huddleston</cp:lastModifiedBy>
  <cp:lastPrinted>2010-05-04T15:41:01Z</cp:lastPrinted>
  <dcterms:created xsi:type="dcterms:W3CDTF">2010-01-26T20:36:20Z</dcterms:created>
  <dcterms:modified xsi:type="dcterms:W3CDTF">2014-11-13T20:24:49Z</dcterms:modified>
</cp:coreProperties>
</file>