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9160"/>
  </bookViews>
  <sheets>
    <sheet name="产品数据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<sst xmlns="http://schemas.openxmlformats.org/spreadsheetml/2006/main" count="295" uniqueCount="206">
  <si>
    <t>型号</t>
  </si>
  <si>
    <t>KM360N</t>
  </si>
  <si>
    <t>产品图</t>
  </si>
  <si>
    <t>https://dyj.kuaimai.com/img/118D.a3cd7e91.png</t>
  </si>
  <si>
    <t>细节图1</t>
  </si>
  <si>
    <t>https://dyj.kuaimai.com/img/118D-1.ccc87878.png</t>
  </si>
  <si>
    <t>细节图2</t>
  </si>
  <si>
    <t>https://dyj.kuaimai.com/img/118D-8.30.26307a72.png</t>
  </si>
  <si>
    <t>细节图3</t>
  </si>
  <si>
    <t>https://dyj.kuaimai.com/img/118D-14.250.f6bb97c1.png</t>
  </si>
  <si>
    <t>特点1</t>
  </si>
  <si>
    <t>免安装驱动、异地远程打印、多人跨端打印、支持多个系统</t>
  </si>
  <si>
    <t>特点2</t>
  </si>
  <si>
    <t>普通用户：番茄标签 + 快麦云打印机</t>
  </si>
  <si>
    <t>特点3</t>
  </si>
  <si>
    <t>第三方软件用户：快麦云打印机无需开发支持所有软件</t>
  </si>
  <si>
    <t>特点4</t>
  </si>
  <si>
    <t>企业开发者：支持 SaaS 对接、免费 API 接口</t>
  </si>
  <si>
    <t>场景1</t>
  </si>
  <si>
    <t>仓|仓储</t>
  </si>
  <si>
    <t>场景2</t>
  </si>
  <si>
    <t>物|物流</t>
  </si>
  <si>
    <t>场景3</t>
  </si>
  <si>
    <t>零|零售</t>
  </si>
  <si>
    <t>参数.云服务器</t>
  </si>
  <si>
    <t>快麦云</t>
  </si>
  <si>
    <t>参数.打印模式</t>
  </si>
  <si>
    <t>热敏</t>
  </si>
  <si>
    <t>参数.分辨率（DPI）</t>
  </si>
  <si>
    <t>203dpi</t>
  </si>
  <si>
    <t>参数.最大打印速度（mm/s）</t>
  </si>
  <si>
    <t>200mm/s</t>
  </si>
  <si>
    <t>参数.打印宽度区间（mm）</t>
  </si>
  <si>
    <t>80mm</t>
  </si>
  <si>
    <t>参数.打印长度（mm）</t>
  </si>
  <si>
    <t>25-300mm</t>
  </si>
  <si>
    <t>参数.支持纸张类型</t>
  </si>
  <si>
    <t>卷筒纸</t>
  </si>
  <si>
    <t>参数.宽度</t>
  </si>
  <si>
    <t>max80mm</t>
  </si>
  <si>
    <t>参数.纸卷外径</t>
  </si>
  <si>
    <t>参数.卷芯内径</t>
  </si>
  <si>
    <t>min13mm</t>
  </si>
  <si>
    <t>参数.介质厚度</t>
  </si>
  <si>
    <t>0.06-0.08mm</t>
  </si>
  <si>
    <t>\ </t>
  </si>
  <si>
    <t>参数.长度</t>
  </si>
  <si>
    <t>\</t>
  </si>
  <si>
    <t>参数.最大外径</t>
  </si>
  <si>
    <t>参数.处理器</t>
  </si>
  <si>
    <t>32位</t>
  </si>
  <si>
    <t>参数.存储器</t>
  </si>
  <si>
    <t>RAM: 144K </t>
  </si>
  <si>
    <t>参数.</t>
  </si>
  <si>
    <t>FLASH: 512K+4MB </t>
  </si>
  <si>
    <t>参数.通信接口</t>
  </si>
  <si>
    <t>USB、4G</t>
  </si>
  <si>
    <t>参数.适配器厂家+型号</t>
  </si>
  <si>
    <t>24V1A3P国标3芯墙插式_ABT</t>
  </si>
  <si>
    <t>参数.电气参数</t>
  </si>
  <si>
    <t>DC24V,1A</t>
  </si>
  <si>
    <t>参数.打印头品牌</t>
  </si>
  <si>
    <t>芯瓷</t>
  </si>
  <si>
    <t>参数.机芯寿命</t>
  </si>
  <si>
    <t>150km</t>
  </si>
  <si>
    <t>参数.传感器类型</t>
  </si>
  <si>
    <t>缺纸侦测、开盖侦测，打印头温度侦测</t>
  </si>
  <si>
    <t>参数.型号</t>
  </si>
  <si>
    <t>参数.拆卸方式</t>
  </si>
  <si>
    <t>参数.满电待机时长</t>
  </si>
  <si>
    <t>参数.满电工作时长</t>
  </si>
  <si>
    <t>参数.电池寿命</t>
  </si>
  <si>
    <t>参数.充放电次数</t>
  </si>
  <si>
    <t>参数.指令集</t>
  </si>
  <si>
    <t>ESCPOS</t>
  </si>
  <si>
    <t>参数.打印内容</t>
  </si>
  <si>
    <t>英文，中文简体，中文繁体，图片，字符，线条，符号，一维条码，二维条码</t>
  </si>
  <si>
    <t>参数.编码方式</t>
  </si>
  <si>
    <t>GB18030</t>
  </si>
  <si>
    <t>参数.字体类型</t>
  </si>
  <si>
    <t>宋体</t>
  </si>
  <si>
    <t>参数.字符大小</t>
  </si>
  <si>
    <t>中文：24x24 </t>
  </si>
  <si>
    <t>西文：12x24</t>
  </si>
  <si>
    <t>参数.一维码</t>
  </si>
  <si>
    <t>UPC-A；UPC-E；EAN-13；EAN-8；CODE39；CODE93</t>
  </si>
  <si>
    <t>CODABAR；ITF25；CODE128</t>
  </si>
  <si>
    <t>参数.二维码</t>
  </si>
  <si>
    <t>PDF417；QRCODE；Data Matrix</t>
  </si>
  <si>
    <t>参数.图形</t>
  </si>
  <si>
    <t>支持</t>
  </si>
  <si>
    <t>参数.系统支持平台</t>
  </si>
  <si>
    <t>win、linux、安卓、ios</t>
  </si>
  <si>
    <t>参数.对接平台</t>
  </si>
  <si>
    <t>参数.固件升级方式</t>
  </si>
  <si>
    <t>支持ota、USB本地</t>
  </si>
  <si>
    <t>参数.设备状态上报</t>
  </si>
  <si>
    <t>支持主动上报打印机状态</t>
  </si>
  <si>
    <t>参数.作业状态上报</t>
  </si>
  <si>
    <t>参数.设备日志获取</t>
  </si>
  <si>
    <t>参数.切纸方式</t>
  </si>
  <si>
    <t>自动切纸</t>
  </si>
  <si>
    <t>参数.开盖方式</t>
  </si>
  <si>
    <t>上开盖</t>
  </si>
  <si>
    <t>参数.纸仓形式</t>
  </si>
  <si>
    <t>80MAX</t>
  </si>
  <si>
    <t>参数.切刀寿命</t>
  </si>
  <si>
    <t>150万次</t>
  </si>
  <si>
    <t>参数.出纸方式</t>
  </si>
  <si>
    <t>上出纸</t>
  </si>
  <si>
    <t>参数.外观尺寸（长*宽*高）</t>
  </si>
  <si>
    <t>165*120*119mm</t>
  </si>
  <si>
    <t>参数.包装尺寸</t>
  </si>
  <si>
    <t>189*189*135mm</t>
  </si>
  <si>
    <t>参数.裸机重量（包含电池/适配器）</t>
  </si>
  <si>
    <t>0.716KG</t>
  </si>
  <si>
    <t>参数.单台整机重量（Kg）</t>
  </si>
  <si>
    <t>1.004KG</t>
  </si>
  <si>
    <t>参数.配件</t>
  </si>
  <si>
    <t>加页，电源适配器</t>
  </si>
  <si>
    <t>参数.台数</t>
  </si>
  <si>
    <t>12台</t>
  </si>
  <si>
    <t>参数.按键</t>
  </si>
  <si>
    <t>参数.语音提示</t>
  </si>
  <si>
    <t>蜂鸣器、真人语音（预留）</t>
  </si>
  <si>
    <t>参数.其他</t>
  </si>
  <si>
    <t>参数.工作温度/湿度</t>
  </si>
  <si>
    <t>5~50℃（工作环境温度）/10~80%（相对湿度）</t>
  </si>
  <si>
    <t>参数.存储温度/湿度</t>
  </si>
  <si>
    <t>-20~60℃（存储环境温度）/10~90%（相对湿度）</t>
  </si>
  <si>
    <t>参数.纸张回退</t>
  </si>
  <si>
    <t>不支持</t>
  </si>
  <si>
    <t>参数.自动进纸</t>
  </si>
  <si>
    <t>参数.压缩方式</t>
  </si>
  <si>
    <t>参数.认证标准</t>
  </si>
  <si>
    <t>3C认证</t>
  </si>
  <si>
    <t>参数.ESD要求</t>
  </si>
  <si>
    <t>接触放电：±4KV 空气放电：±8KV</t>
  </si>
  <si>
    <t>参数.防护等级</t>
  </si>
  <si>
    <t>IP42</t>
  </si>
  <si>
    <t>参数.目标市场/场景</t>
  </si>
  <si>
    <t>参数.主要特征功能</t>
  </si>
  <si>
    <t>云服务器</t>
  </si>
  <si>
    <t>打印模式</t>
  </si>
  <si>
    <t>分辨率（DPI）</t>
  </si>
  <si>
    <t>最大打印速度（mm/s）</t>
  </si>
  <si>
    <t>打印宽度区间（mm）</t>
  </si>
  <si>
    <t>打印长度（mm）</t>
  </si>
  <si>
    <t>支持纸张类型</t>
  </si>
  <si>
    <t>宽度</t>
  </si>
  <si>
    <t>纸卷外径</t>
  </si>
  <si>
    <t>卷芯内径</t>
  </si>
  <si>
    <t>介质厚度</t>
  </si>
  <si>
    <t>长度</t>
  </si>
  <si>
    <t>最大外径</t>
  </si>
  <si>
    <t>处理器</t>
  </si>
  <si>
    <t>存储器</t>
  </si>
  <si>
    <t>通信接口</t>
  </si>
  <si>
    <t>适配器厂家+型号</t>
  </si>
  <si>
    <t>电气参数</t>
  </si>
  <si>
    <t>打印头品牌</t>
  </si>
  <si>
    <t>机芯寿命</t>
  </si>
  <si>
    <t>传感器类型</t>
  </si>
  <si>
    <t>拆卸方式</t>
  </si>
  <si>
    <t>满电待机时长</t>
  </si>
  <si>
    <t>满电工作时长</t>
  </si>
  <si>
    <t>电池寿命</t>
  </si>
  <si>
    <t>充放电次数</t>
  </si>
  <si>
    <t>指令集</t>
  </si>
  <si>
    <t>打印内容</t>
  </si>
  <si>
    <t>编码方式</t>
  </si>
  <si>
    <t>字体类型</t>
  </si>
  <si>
    <t>字符大小</t>
  </si>
  <si>
    <t>一维码</t>
  </si>
  <si>
    <t>二维码</t>
  </si>
  <si>
    <t>图形</t>
  </si>
  <si>
    <t>系统支持平台</t>
  </si>
  <si>
    <t>对接平台</t>
  </si>
  <si>
    <t>固件升级方式</t>
  </si>
  <si>
    <t>设备状态上报</t>
  </si>
  <si>
    <t>作业状态上报</t>
  </si>
  <si>
    <t>设备日志获取</t>
  </si>
  <si>
    <t>切纸方式</t>
  </si>
  <si>
    <t>开盖方式</t>
  </si>
  <si>
    <t>纸仓形式</t>
  </si>
  <si>
    <t>切刀寿命</t>
  </si>
  <si>
    <t>出纸方式</t>
  </si>
  <si>
    <t>外观尺寸（长*宽*高）</t>
  </si>
  <si>
    <t>包装尺寸</t>
  </si>
  <si>
    <t>裸机重量（包含电池/适配器）</t>
  </si>
  <si>
    <t>单台整机重量（Kg）</t>
  </si>
  <si>
    <t>配件</t>
  </si>
  <si>
    <t>台数</t>
  </si>
  <si>
    <t>按键</t>
  </si>
  <si>
    <t>语音提示</t>
  </si>
  <si>
    <t>其他</t>
  </si>
  <si>
    <t>工作温度/湿度</t>
  </si>
  <si>
    <t>存储温度/湿度</t>
  </si>
  <si>
    <t>纸张回退</t>
  </si>
  <si>
    <t>自动进纸</t>
  </si>
  <si>
    <t>压缩方式</t>
  </si>
  <si>
    <t>认证标准</t>
  </si>
  <si>
    <t>ESD要求</t>
  </si>
  <si>
    <t>防护等级</t>
  </si>
  <si>
    <t>目标市场/场景</t>
  </si>
  <si>
    <t>主要特征功能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</si>
</sst>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rgb="FF000000"/>
      <name val="等线 Light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6" applyFont="1" applyAlignment="1"/>
    <xf numFmtId="0" fontId="3" fillId="0" borderId="0" xfId="6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yj.kuaimai.com/img/118D-14.250.f6bb97c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3"/>
  <sheetViews>
    <sheetView tabSelected="1" workbookViewId="0">
      <selection activeCell="B13" sqref="B13:B83"/>
    </sheetView>
  </sheetViews>
  <sheetFormatPr defaultColWidth="9" defaultRowHeight="16.8" outlineLevelCol="1"/>
  <cols>
    <col min="1" max="1" width="32" customWidth="1"/>
    <col min="2" max="2" width="60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6" t="s">
        <v>3</v>
      </c>
    </row>
    <row r="3" spans="1:2">
      <c r="A3" t="s">
        <v>4</v>
      </c>
      <c r="B3" s="7" t="s">
        <v>5</v>
      </c>
    </row>
    <row r="4" spans="1:2">
      <c r="A4" t="s">
        <v>6</v>
      </c>
      <c r="B4" s="7" t="s">
        <v>7</v>
      </c>
    </row>
    <row r="5" spans="1:2">
      <c r="A5" t="s">
        <v>8</v>
      </c>
      <c r="B5" s="7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39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38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47</v>
      </c>
    </row>
    <row r="27" spans="1:2">
      <c r="A27" t="s">
        <v>41</v>
      </c>
      <c r="B27" t="s">
        <v>47</v>
      </c>
    </row>
    <row r="28" spans="1:2">
      <c r="A28" t="s">
        <v>49</v>
      </c>
      <c r="B28" t="s">
        <v>50</v>
      </c>
    </row>
    <row r="29" spans="1:2">
      <c r="A29" t="s">
        <v>51</v>
      </c>
      <c r="B29" t="s">
        <v>52</v>
      </c>
    </row>
    <row r="30" spans="1:2">
      <c r="A30" t="s">
        <v>53</v>
      </c>
      <c r="B30" t="s">
        <v>54</v>
      </c>
    </row>
    <row r="31" spans="1:2">
      <c r="A31" t="s">
        <v>55</v>
      </c>
      <c r="B31" t="s">
        <v>56</v>
      </c>
    </row>
    <row r="32" spans="1:2">
      <c r="A32" t="s">
        <v>57</v>
      </c>
      <c r="B32" t="s">
        <v>58</v>
      </c>
    </row>
    <row r="33" spans="1:2">
      <c r="A33" t="s">
        <v>59</v>
      </c>
      <c r="B33" t="s">
        <v>60</v>
      </c>
    </row>
    <row r="34" spans="1:2">
      <c r="A34" t="s">
        <v>61</v>
      </c>
      <c r="B34" t="s">
        <v>62</v>
      </c>
    </row>
    <row r="35" spans="1:2">
      <c r="A35" t="s">
        <v>63</v>
      </c>
      <c r="B35" t="s">
        <v>64</v>
      </c>
    </row>
    <row r="36" spans="1:2">
      <c r="A36" t="s">
        <v>65</v>
      </c>
      <c r="B36" t="s">
        <v>66</v>
      </c>
    </row>
    <row r="37" spans="1:2">
      <c r="A37" t="s">
        <v>67</v>
      </c>
      <c r="B37" t="s">
        <v>47</v>
      </c>
    </row>
    <row r="38" spans="1:2">
      <c r="A38" t="s">
        <v>59</v>
      </c>
      <c r="B38" t="s">
        <v>47</v>
      </c>
    </row>
    <row r="39" spans="1:2">
      <c r="A39" t="s">
        <v>68</v>
      </c>
      <c r="B39" t="s">
        <v>47</v>
      </c>
    </row>
    <row r="40" spans="1:2">
      <c r="A40" t="s">
        <v>69</v>
      </c>
      <c r="B40" t="s">
        <v>47</v>
      </c>
    </row>
    <row r="41" spans="1:2">
      <c r="A41" t="s">
        <v>70</v>
      </c>
      <c r="B41" t="s">
        <v>47</v>
      </c>
    </row>
    <row r="42" spans="1:2">
      <c r="A42" t="s">
        <v>71</v>
      </c>
      <c r="B42" t="s">
        <v>47</v>
      </c>
    </row>
    <row r="43" spans="1:2">
      <c r="A43" t="s">
        <v>72</v>
      </c>
      <c r="B43" t="s">
        <v>47</v>
      </c>
    </row>
    <row r="44" spans="1:2">
      <c r="A44" t="s">
        <v>73</v>
      </c>
      <c r="B44" t="s">
        <v>74</v>
      </c>
    </row>
    <row r="45" spans="1:2">
      <c r="A45" t="s">
        <v>75</v>
      </c>
      <c r="B45" t="s">
        <v>76</v>
      </c>
    </row>
    <row r="46" spans="1:2">
      <c r="A46" t="s">
        <v>77</v>
      </c>
      <c r="B46" t="s">
        <v>78</v>
      </c>
    </row>
    <row r="47" spans="1:2">
      <c r="A47" t="s">
        <v>79</v>
      </c>
      <c r="B47" t="s">
        <v>80</v>
      </c>
    </row>
    <row r="48" spans="1:2">
      <c r="A48" t="s">
        <v>81</v>
      </c>
      <c r="B48" t="s">
        <v>82</v>
      </c>
    </row>
    <row r="49" spans="1:2">
      <c r="A49" t="s">
        <v>53</v>
      </c>
      <c r="B49" t="s">
        <v>83</v>
      </c>
    </row>
    <row r="50" spans="1:2">
      <c r="A50" t="s">
        <v>84</v>
      </c>
      <c r="B50" t="s">
        <v>85</v>
      </c>
    </row>
    <row r="51" spans="1:2">
      <c r="A51" t="s">
        <v>53</v>
      </c>
      <c r="B51" t="s">
        <v>86</v>
      </c>
    </row>
    <row r="52" spans="1:2">
      <c r="A52" t="s">
        <v>87</v>
      </c>
      <c r="B52" t="s">
        <v>88</v>
      </c>
    </row>
    <row r="53" spans="1:2">
      <c r="A53" t="s">
        <v>89</v>
      </c>
      <c r="B53" t="s">
        <v>90</v>
      </c>
    </row>
    <row r="54" spans="1:2">
      <c r="A54" t="s">
        <v>91</v>
      </c>
      <c r="B54" t="s">
        <v>92</v>
      </c>
    </row>
    <row r="55" spans="1:2">
      <c r="A55" t="s">
        <v>93</v>
      </c>
    </row>
    <row r="56" spans="1:2">
      <c r="A56" t="s">
        <v>94</v>
      </c>
      <c r="B56" t="s">
        <v>95</v>
      </c>
    </row>
    <row r="57" spans="1:2">
      <c r="A57" t="s">
        <v>96</v>
      </c>
      <c r="B57" t="s">
        <v>97</v>
      </c>
    </row>
    <row r="58" spans="1:2">
      <c r="A58" t="s">
        <v>98</v>
      </c>
      <c r="B58" t="s">
        <v>90</v>
      </c>
    </row>
    <row r="59" spans="1:2">
      <c r="A59" t="s">
        <v>99</v>
      </c>
      <c r="B59" t="s">
        <v>90</v>
      </c>
    </row>
    <row r="60" spans="1:2">
      <c r="A60" t="s">
        <v>100</v>
      </c>
      <c r="B60" t="s">
        <v>101</v>
      </c>
    </row>
    <row r="61" spans="1:2">
      <c r="A61" t="s">
        <v>102</v>
      </c>
      <c r="B61" t="s">
        <v>103</v>
      </c>
    </row>
    <row r="62" spans="1:2">
      <c r="A62" t="s">
        <v>104</v>
      </c>
      <c r="B62" t="s">
        <v>105</v>
      </c>
    </row>
    <row r="63" spans="1:2">
      <c r="A63" t="s">
        <v>106</v>
      </c>
      <c r="B63" t="s">
        <v>107</v>
      </c>
    </row>
    <row r="64" spans="1:2">
      <c r="A64" t="s">
        <v>108</v>
      </c>
      <c r="B64" t="s">
        <v>109</v>
      </c>
    </row>
    <row r="65" spans="1:2">
      <c r="A65" t="s">
        <v>110</v>
      </c>
      <c r="B65" t="s">
        <v>111</v>
      </c>
    </row>
    <row r="66" spans="1:2">
      <c r="A66" t="s">
        <v>112</v>
      </c>
      <c r="B66" t="s">
        <v>113</v>
      </c>
    </row>
    <row r="67" spans="1:2">
      <c r="A67" t="s">
        <v>114</v>
      </c>
      <c r="B67" t="s">
        <v>115</v>
      </c>
    </row>
    <row r="68" spans="1:2">
      <c r="A68" t="s">
        <v>116</v>
      </c>
      <c r="B68" t="s">
        <v>117</v>
      </c>
    </row>
    <row r="69" spans="1:2">
      <c r="A69" t="s">
        <v>118</v>
      </c>
      <c r="B69" t="s">
        <v>119</v>
      </c>
    </row>
    <row r="70" spans="1:2">
      <c r="A70" t="s">
        <v>120</v>
      </c>
      <c r="B70" t="s">
        <v>121</v>
      </c>
    </row>
    <row r="71" spans="1:2">
      <c r="A71" t="s">
        <v>122</v>
      </c>
    </row>
    <row r="72" spans="1:2">
      <c r="A72" t="s">
        <v>123</v>
      </c>
      <c r="B72" t="s">
        <v>124</v>
      </c>
    </row>
    <row r="73" spans="1:2">
      <c r="A73" t="s">
        <v>125</v>
      </c>
    </row>
    <row r="74" spans="1:2">
      <c r="A74" t="s">
        <v>126</v>
      </c>
      <c r="B74" t="s">
        <v>127</v>
      </c>
    </row>
    <row r="75" spans="1:2">
      <c r="A75" t="s">
        <v>128</v>
      </c>
      <c r="B75" t="s">
        <v>129</v>
      </c>
    </row>
    <row r="76" spans="1:2">
      <c r="A76" t="s">
        <v>130</v>
      </c>
      <c r="B76" t="s">
        <v>131</v>
      </c>
    </row>
    <row r="77" spans="1:2">
      <c r="A77" t="s">
        <v>132</v>
      </c>
      <c r="B77" t="s">
        <v>131</v>
      </c>
    </row>
    <row r="78" spans="1:2">
      <c r="A78" t="s">
        <v>133</v>
      </c>
      <c r="B78" t="s">
        <v>131</v>
      </c>
    </row>
    <row r="79" spans="1:2">
      <c r="A79" t="s">
        <v>134</v>
      </c>
      <c r="B79" t="s">
        <v>135</v>
      </c>
    </row>
    <row r="80" spans="1:2">
      <c r="A80" t="s">
        <v>136</v>
      </c>
      <c r="B80" t="s">
        <v>137</v>
      </c>
    </row>
    <row r="81" spans="1:2">
      <c r="A81" t="s">
        <v>138</v>
      </c>
      <c r="B81" t="s">
        <v>139</v>
      </c>
    </row>
    <row r="82" spans="1:2">
      <c r="A82" t="s">
        <v>140</v>
      </c>
    </row>
    <row r="83" spans="1:2">
      <c r="A83" t="s">
        <v>141</v>
      </c>
    </row>
  </sheetData>
  <hyperlinks>
    <hyperlink ref="B5" r:id="rId1" display="https://dyj.kuaimai.com/img/118D-14.250.f6bb97c1.png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1"/>
  <sheetViews>
    <sheetView topLeftCell="A68" workbookViewId="0">
      <selection activeCell="B1" sqref="B1:B71"/>
    </sheetView>
  </sheetViews>
  <sheetFormatPr defaultColWidth="9.23076923076923" defaultRowHeight="16.8" outlineLevelCol="2"/>
  <cols>
    <col min="1" max="2" width="27.875" customWidth="1"/>
  </cols>
  <sheetData>
    <row r="1" ht="41" spans="1:3">
      <c r="A1" s="1" t="s">
        <v>142</v>
      </c>
      <c r="B1" s="2" t="s">
        <v>25</v>
      </c>
      <c r="C1" t="str">
        <f>"参数."&amp;A1</f>
        <v>参数.云服务器</v>
      </c>
    </row>
    <row r="2" ht="41" spans="1:3">
      <c r="A2" s="1" t="s">
        <v>143</v>
      </c>
      <c r="B2" s="2" t="s">
        <v>27</v>
      </c>
      <c r="C2" t="str">
        <f t="shared" ref="C2:C33" si="0">"参数."&amp;A2</f>
        <v>参数.打印模式</v>
      </c>
    </row>
    <row r="3" ht="62" spans="1:3">
      <c r="A3" s="1" t="s">
        <v>144</v>
      </c>
      <c r="B3" s="2" t="s">
        <v>29</v>
      </c>
      <c r="C3" t="str">
        <f t="shared" si="0"/>
        <v>参数.分辨率（DPI）</v>
      </c>
    </row>
    <row r="4" ht="102" spans="1:3">
      <c r="A4" s="1" t="s">
        <v>145</v>
      </c>
      <c r="B4" s="2" t="s">
        <v>31</v>
      </c>
      <c r="C4" t="str">
        <f t="shared" si="0"/>
        <v>参数.最大打印速度（mm/s）</v>
      </c>
    </row>
    <row r="5" ht="82" spans="1:3">
      <c r="A5" s="1" t="s">
        <v>146</v>
      </c>
      <c r="B5" s="2" t="s">
        <v>33</v>
      </c>
      <c r="C5" t="str">
        <f t="shared" si="0"/>
        <v>参数.打印宽度区间（mm）</v>
      </c>
    </row>
    <row r="6" ht="82" spans="1:3">
      <c r="A6" s="1" t="s">
        <v>147</v>
      </c>
      <c r="B6" s="2" t="s">
        <v>35</v>
      </c>
      <c r="C6" t="str">
        <f t="shared" si="0"/>
        <v>参数.打印长度（mm）</v>
      </c>
    </row>
    <row r="7" ht="41" spans="1:3">
      <c r="A7" s="1" t="s">
        <v>148</v>
      </c>
      <c r="B7" s="2" t="s">
        <v>37</v>
      </c>
      <c r="C7" t="str">
        <f t="shared" si="0"/>
        <v>参数.支持纸张类型</v>
      </c>
    </row>
    <row r="8" ht="41" spans="1:3">
      <c r="A8" s="1" t="s">
        <v>149</v>
      </c>
      <c r="B8" s="2" t="s">
        <v>39</v>
      </c>
      <c r="C8" t="str">
        <f t="shared" si="0"/>
        <v>参数.宽度</v>
      </c>
    </row>
    <row r="9" ht="41" spans="1:3">
      <c r="A9" s="1" t="s">
        <v>150</v>
      </c>
      <c r="B9" s="2" t="s">
        <v>39</v>
      </c>
      <c r="C9" t="str">
        <f t="shared" si="0"/>
        <v>参数.纸卷外径</v>
      </c>
    </row>
    <row r="10" ht="41" spans="1:3">
      <c r="A10" s="1" t="s">
        <v>151</v>
      </c>
      <c r="B10" s="2" t="s">
        <v>42</v>
      </c>
      <c r="C10" t="str">
        <f t="shared" si="0"/>
        <v>参数.卷芯内径</v>
      </c>
    </row>
    <row r="11" ht="62" spans="1:3">
      <c r="A11" s="1" t="s">
        <v>152</v>
      </c>
      <c r="B11" s="2" t="s">
        <v>44</v>
      </c>
      <c r="C11" t="str">
        <f t="shared" si="0"/>
        <v>参数.介质厚度</v>
      </c>
    </row>
    <row r="12" ht="21" spans="1:3">
      <c r="A12" s="1" t="s">
        <v>149</v>
      </c>
      <c r="B12" s="2" t="s">
        <v>45</v>
      </c>
      <c r="C12" t="str">
        <f t="shared" si="0"/>
        <v>参数.宽度</v>
      </c>
    </row>
    <row r="13" ht="21" spans="1:3">
      <c r="A13" s="1" t="s">
        <v>153</v>
      </c>
      <c r="B13" s="2" t="s">
        <v>47</v>
      </c>
      <c r="C13" t="str">
        <f t="shared" si="0"/>
        <v>参数.长度</v>
      </c>
    </row>
    <row r="14" ht="41" spans="1:3">
      <c r="A14" s="1" t="s">
        <v>154</v>
      </c>
      <c r="B14" s="2" t="s">
        <v>47</v>
      </c>
      <c r="C14" t="str">
        <f t="shared" si="0"/>
        <v>参数.最大外径</v>
      </c>
    </row>
    <row r="15" ht="41" spans="1:3">
      <c r="A15" s="1" t="s">
        <v>151</v>
      </c>
      <c r="B15" s="2" t="s">
        <v>47</v>
      </c>
      <c r="C15" t="str">
        <f t="shared" si="0"/>
        <v>参数.卷芯内径</v>
      </c>
    </row>
    <row r="16" ht="21" spans="1:3">
      <c r="A16" s="1" t="s">
        <v>155</v>
      </c>
      <c r="B16" s="2" t="s">
        <v>50</v>
      </c>
      <c r="C16" t="str">
        <f t="shared" si="0"/>
        <v>参数.处理器</v>
      </c>
    </row>
    <row r="17" ht="41" customHeight="1" spans="1:3">
      <c r="A17" s="1" t="s">
        <v>156</v>
      </c>
      <c r="B17" s="3" t="s">
        <v>52</v>
      </c>
      <c r="C17" t="str">
        <f t="shared" si="0"/>
        <v>参数.存储器</v>
      </c>
    </row>
    <row r="18" ht="82" spans="1:3">
      <c r="A18" s="1"/>
      <c r="B18" s="4" t="s">
        <v>54</v>
      </c>
      <c r="C18" t="str">
        <f t="shared" si="0"/>
        <v>参数.</v>
      </c>
    </row>
    <row r="19" ht="41" spans="1:3">
      <c r="A19" s="5" t="s">
        <v>157</v>
      </c>
      <c r="B19" s="2" t="s">
        <v>56</v>
      </c>
      <c r="C19" t="str">
        <f t="shared" si="0"/>
        <v>参数.通信接口</v>
      </c>
    </row>
    <row r="20" ht="102" spans="1:3">
      <c r="A20" s="1" t="s">
        <v>158</v>
      </c>
      <c r="B20" s="2" t="s">
        <v>58</v>
      </c>
      <c r="C20" t="str">
        <f t="shared" si="0"/>
        <v>参数.适配器厂家+型号</v>
      </c>
    </row>
    <row r="21" ht="41" spans="1:3">
      <c r="A21" s="1" t="s">
        <v>159</v>
      </c>
      <c r="B21" s="2" t="s">
        <v>60</v>
      </c>
      <c r="C21" t="str">
        <f t="shared" si="0"/>
        <v>参数.电气参数</v>
      </c>
    </row>
    <row r="22" ht="41" spans="1:3">
      <c r="A22" s="1" t="s">
        <v>160</v>
      </c>
      <c r="B22" s="2" t="s">
        <v>62</v>
      </c>
      <c r="C22" t="str">
        <f t="shared" si="0"/>
        <v>参数.打印头品牌</v>
      </c>
    </row>
    <row r="23" ht="41" spans="1:3">
      <c r="A23" s="1" t="s">
        <v>161</v>
      </c>
      <c r="B23" s="2" t="s">
        <v>64</v>
      </c>
      <c r="C23" t="str">
        <f t="shared" si="0"/>
        <v>参数.机芯寿命</v>
      </c>
    </row>
    <row r="24" ht="123" spans="1:3">
      <c r="A24" s="1" t="s">
        <v>162</v>
      </c>
      <c r="B24" s="2" t="s">
        <v>66</v>
      </c>
      <c r="C24" t="str">
        <f t="shared" si="0"/>
        <v>参数.传感器类型</v>
      </c>
    </row>
    <row r="25" ht="21" spans="1:3">
      <c r="A25" s="1" t="s">
        <v>0</v>
      </c>
      <c r="B25" s="2" t="s">
        <v>47</v>
      </c>
      <c r="C25" t="str">
        <f t="shared" si="0"/>
        <v>参数.型号</v>
      </c>
    </row>
    <row r="26" ht="41" spans="1:3">
      <c r="A26" s="1" t="s">
        <v>159</v>
      </c>
      <c r="B26" s="2" t="s">
        <v>47</v>
      </c>
      <c r="C26" t="str">
        <f t="shared" si="0"/>
        <v>参数.电气参数</v>
      </c>
    </row>
    <row r="27" ht="41" spans="1:3">
      <c r="A27" s="1" t="s">
        <v>163</v>
      </c>
      <c r="B27" s="2" t="s">
        <v>47</v>
      </c>
      <c r="C27" t="str">
        <f t="shared" si="0"/>
        <v>参数.拆卸方式</v>
      </c>
    </row>
    <row r="28" ht="41" spans="1:3">
      <c r="A28" s="1" t="s">
        <v>164</v>
      </c>
      <c r="B28" s="2" t="s">
        <v>47</v>
      </c>
      <c r="C28" t="str">
        <f t="shared" si="0"/>
        <v>参数.满电待机时长</v>
      </c>
    </row>
    <row r="29" ht="41" spans="1:3">
      <c r="A29" s="1" t="s">
        <v>165</v>
      </c>
      <c r="B29" s="2" t="s">
        <v>47</v>
      </c>
      <c r="C29" t="str">
        <f t="shared" si="0"/>
        <v>参数.满电工作时长</v>
      </c>
    </row>
    <row r="30" ht="41" spans="1:3">
      <c r="A30" s="1" t="s">
        <v>166</v>
      </c>
      <c r="B30" s="2" t="s">
        <v>47</v>
      </c>
      <c r="C30" t="str">
        <f t="shared" si="0"/>
        <v>参数.电池寿命</v>
      </c>
    </row>
    <row r="31" ht="41" spans="1:3">
      <c r="A31" s="1" t="s">
        <v>167</v>
      </c>
      <c r="B31" s="2" t="s">
        <v>47</v>
      </c>
      <c r="C31" t="str">
        <f t="shared" si="0"/>
        <v>参数.充放电次数</v>
      </c>
    </row>
    <row r="32" ht="41" spans="1:3">
      <c r="A32" s="1" t="s">
        <v>168</v>
      </c>
      <c r="B32" s="2" t="s">
        <v>74</v>
      </c>
      <c r="C32" t="str">
        <f t="shared" si="0"/>
        <v>参数.指令集</v>
      </c>
    </row>
    <row r="33" ht="245" spans="1:3">
      <c r="A33" s="1" t="s">
        <v>169</v>
      </c>
      <c r="B33" s="2" t="s">
        <v>76</v>
      </c>
      <c r="C33" t="str">
        <f t="shared" si="0"/>
        <v>参数.打印内容</v>
      </c>
    </row>
    <row r="34" ht="41" spans="1:3">
      <c r="A34" s="1" t="s">
        <v>170</v>
      </c>
      <c r="B34" s="2" t="s">
        <v>78</v>
      </c>
      <c r="C34" t="str">
        <f t="shared" ref="C34:C65" si="1">"参数."&amp;A34</f>
        <v>参数.编码方式</v>
      </c>
    </row>
    <row r="35" ht="41" spans="1:3">
      <c r="A35" s="1" t="s">
        <v>171</v>
      </c>
      <c r="B35" s="2" t="s">
        <v>80</v>
      </c>
      <c r="C35" t="str">
        <f t="shared" si="1"/>
        <v>参数.字体类型</v>
      </c>
    </row>
    <row r="36" ht="41" customHeight="1" spans="1:3">
      <c r="A36" s="1" t="s">
        <v>172</v>
      </c>
      <c r="B36" s="3" t="s">
        <v>82</v>
      </c>
      <c r="C36" t="str">
        <f t="shared" si="1"/>
        <v>参数.字符大小</v>
      </c>
    </row>
    <row r="37" ht="41" spans="1:3">
      <c r="A37" s="1"/>
      <c r="B37" s="4" t="s">
        <v>83</v>
      </c>
      <c r="C37" t="str">
        <f t="shared" si="1"/>
        <v>参数.</v>
      </c>
    </row>
    <row r="38" ht="245" customHeight="1" spans="1:3">
      <c r="A38" s="5" t="s">
        <v>173</v>
      </c>
      <c r="B38" s="3" t="s">
        <v>85</v>
      </c>
      <c r="C38" t="str">
        <f t="shared" si="1"/>
        <v>参数.一维码</v>
      </c>
    </row>
    <row r="39" ht="123" spans="1:3">
      <c r="A39" s="5"/>
      <c r="B39" s="4" t="s">
        <v>86</v>
      </c>
      <c r="C39" t="str">
        <f t="shared" si="1"/>
        <v>参数.</v>
      </c>
    </row>
    <row r="40" ht="123" spans="1:3">
      <c r="A40" s="5" t="s">
        <v>174</v>
      </c>
      <c r="B40" s="2" t="s">
        <v>88</v>
      </c>
      <c r="C40" t="str">
        <f t="shared" si="1"/>
        <v>参数.二维码</v>
      </c>
    </row>
    <row r="41" ht="21" spans="1:3">
      <c r="A41" s="5" t="s">
        <v>175</v>
      </c>
      <c r="B41" s="2" t="s">
        <v>90</v>
      </c>
      <c r="C41" t="str">
        <f t="shared" si="1"/>
        <v>参数.图形</v>
      </c>
    </row>
    <row r="42" ht="82" spans="1:3">
      <c r="A42" s="1" t="s">
        <v>176</v>
      </c>
      <c r="B42" s="2" t="s">
        <v>92</v>
      </c>
      <c r="C42" t="str">
        <f t="shared" si="1"/>
        <v>参数.系统支持平台</v>
      </c>
    </row>
    <row r="43" ht="41" spans="1:3">
      <c r="A43" s="1" t="s">
        <v>177</v>
      </c>
      <c r="B43" s="2"/>
      <c r="C43" t="str">
        <f t="shared" si="1"/>
        <v>参数.对接平台</v>
      </c>
    </row>
    <row r="44" ht="82" spans="1:3">
      <c r="A44" s="1" t="s">
        <v>178</v>
      </c>
      <c r="B44" s="2" t="s">
        <v>95</v>
      </c>
      <c r="C44" t="str">
        <f t="shared" si="1"/>
        <v>参数.固件升级方式</v>
      </c>
    </row>
    <row r="45" ht="82" spans="1:3">
      <c r="A45" s="1" t="s">
        <v>179</v>
      </c>
      <c r="B45" s="1" t="s">
        <v>97</v>
      </c>
      <c r="C45" t="str">
        <f t="shared" si="1"/>
        <v>参数.设备状态上报</v>
      </c>
    </row>
    <row r="46" ht="41" spans="1:3">
      <c r="A46" s="1" t="s">
        <v>180</v>
      </c>
      <c r="B46" s="2" t="s">
        <v>90</v>
      </c>
      <c r="C46" t="str">
        <f t="shared" si="1"/>
        <v>参数.作业状态上报</v>
      </c>
    </row>
    <row r="47" ht="41" spans="1:3">
      <c r="A47" s="1" t="s">
        <v>181</v>
      </c>
      <c r="B47" s="2" t="s">
        <v>90</v>
      </c>
      <c r="C47" t="str">
        <f t="shared" si="1"/>
        <v>参数.设备日志获取</v>
      </c>
    </row>
    <row r="48" ht="41" spans="1:3">
      <c r="A48" s="1" t="s">
        <v>182</v>
      </c>
      <c r="B48" s="2" t="s">
        <v>101</v>
      </c>
      <c r="C48" t="str">
        <f t="shared" si="1"/>
        <v>参数.切纸方式</v>
      </c>
    </row>
    <row r="49" ht="41" spans="1:3">
      <c r="A49" s="1" t="s">
        <v>183</v>
      </c>
      <c r="B49" s="2" t="s">
        <v>103</v>
      </c>
      <c r="C49" t="str">
        <f t="shared" si="1"/>
        <v>参数.开盖方式</v>
      </c>
    </row>
    <row r="50" ht="41" spans="1:3">
      <c r="A50" s="1" t="s">
        <v>184</v>
      </c>
      <c r="B50" s="2" t="s">
        <v>105</v>
      </c>
      <c r="C50" t="str">
        <f t="shared" si="1"/>
        <v>参数.纸仓形式</v>
      </c>
    </row>
    <row r="51" ht="41" spans="1:3">
      <c r="A51" s="1" t="s">
        <v>185</v>
      </c>
      <c r="B51" s="2" t="s">
        <v>107</v>
      </c>
      <c r="C51" t="str">
        <f t="shared" si="1"/>
        <v>参数.切刀寿命</v>
      </c>
    </row>
    <row r="52" ht="41" spans="1:3">
      <c r="A52" s="1" t="s">
        <v>186</v>
      </c>
      <c r="B52" s="2" t="s">
        <v>109</v>
      </c>
      <c r="C52" t="str">
        <f t="shared" si="1"/>
        <v>参数.出纸方式</v>
      </c>
    </row>
    <row r="53" ht="82" spans="1:3">
      <c r="A53" s="1" t="s">
        <v>187</v>
      </c>
      <c r="B53" s="2" t="s">
        <v>111</v>
      </c>
      <c r="C53" t="str">
        <f t="shared" si="1"/>
        <v>参数.外观尺寸（长*宽*高）</v>
      </c>
    </row>
    <row r="54" ht="62" spans="1:3">
      <c r="A54" s="1" t="s">
        <v>188</v>
      </c>
      <c r="B54" s="2" t="s">
        <v>113</v>
      </c>
      <c r="C54" t="str">
        <f t="shared" si="1"/>
        <v>参数.包装尺寸</v>
      </c>
    </row>
    <row r="55" ht="102" spans="1:3">
      <c r="A55" s="1" t="s">
        <v>189</v>
      </c>
      <c r="B55" s="2" t="s">
        <v>115</v>
      </c>
      <c r="C55" t="str">
        <f t="shared" si="1"/>
        <v>参数.裸机重量（包含电池/适配器）</v>
      </c>
    </row>
    <row r="56" ht="62" spans="1:3">
      <c r="A56" s="1" t="s">
        <v>190</v>
      </c>
      <c r="B56" s="2" t="s">
        <v>117</v>
      </c>
      <c r="C56" t="str">
        <f t="shared" si="1"/>
        <v>参数.单台整机重量（Kg）</v>
      </c>
    </row>
    <row r="57" ht="62" spans="1:3">
      <c r="A57" s="1" t="s">
        <v>191</v>
      </c>
      <c r="B57" s="2" t="s">
        <v>119</v>
      </c>
      <c r="C57" t="str">
        <f t="shared" si="1"/>
        <v>参数.配件</v>
      </c>
    </row>
    <row r="58" ht="21" spans="1:3">
      <c r="A58" s="1" t="s">
        <v>192</v>
      </c>
      <c r="B58" s="2" t="s">
        <v>121</v>
      </c>
      <c r="C58" t="str">
        <f t="shared" si="1"/>
        <v>参数.台数</v>
      </c>
    </row>
    <row r="59" ht="21" spans="1:3">
      <c r="A59" s="1" t="s">
        <v>193</v>
      </c>
      <c r="B59" s="2"/>
      <c r="C59" t="str">
        <f t="shared" si="1"/>
        <v>参数.按键</v>
      </c>
    </row>
    <row r="60" ht="102" spans="1:3">
      <c r="A60" s="1" t="s">
        <v>194</v>
      </c>
      <c r="B60" s="2" t="s">
        <v>124</v>
      </c>
      <c r="C60" t="str">
        <f t="shared" si="1"/>
        <v>参数.语音提示</v>
      </c>
    </row>
    <row r="61" ht="21" spans="1:3">
      <c r="A61" s="1" t="s">
        <v>195</v>
      </c>
      <c r="B61" s="2"/>
      <c r="C61" t="str">
        <f t="shared" si="1"/>
        <v>参数.其他</v>
      </c>
    </row>
    <row r="62" ht="164" spans="1:3">
      <c r="A62" s="1" t="s">
        <v>196</v>
      </c>
      <c r="B62" s="2" t="s">
        <v>127</v>
      </c>
      <c r="C62" t="str">
        <f t="shared" si="1"/>
        <v>参数.工作温度/湿度</v>
      </c>
    </row>
    <row r="63" ht="184" spans="1:3">
      <c r="A63" s="1" t="s">
        <v>197</v>
      </c>
      <c r="B63" s="2" t="s">
        <v>129</v>
      </c>
      <c r="C63" t="str">
        <f t="shared" si="1"/>
        <v>参数.存储温度/湿度</v>
      </c>
    </row>
    <row r="64" ht="41" spans="1:3">
      <c r="A64" s="1" t="s">
        <v>198</v>
      </c>
      <c r="B64" s="2" t="s">
        <v>131</v>
      </c>
      <c r="C64" t="str">
        <f t="shared" si="1"/>
        <v>参数.纸张回退</v>
      </c>
    </row>
    <row r="65" ht="41" spans="1:3">
      <c r="A65" s="1" t="s">
        <v>199</v>
      </c>
      <c r="B65" s="2" t="s">
        <v>131</v>
      </c>
      <c r="C65" t="str">
        <f t="shared" si="1"/>
        <v>参数.自动进纸</v>
      </c>
    </row>
    <row r="66" ht="41" spans="1:3">
      <c r="A66" s="1" t="s">
        <v>200</v>
      </c>
      <c r="B66" s="2" t="s">
        <v>131</v>
      </c>
      <c r="C66" t="str">
        <f>"参数."&amp;A66</f>
        <v>参数.压缩方式</v>
      </c>
    </row>
    <row r="67" ht="41" spans="1:3">
      <c r="A67" s="1" t="s">
        <v>201</v>
      </c>
      <c r="B67" s="2" t="s">
        <v>135</v>
      </c>
      <c r="C67" t="str">
        <f>"参数."&amp;A67</f>
        <v>参数.认证标准</v>
      </c>
    </row>
    <row r="68" ht="123" spans="1:3">
      <c r="A68" s="1" t="s">
        <v>202</v>
      </c>
      <c r="B68" s="1" t="s">
        <v>137</v>
      </c>
      <c r="C68" t="str">
        <f>"参数."&amp;A68</f>
        <v>参数.ESD要求</v>
      </c>
    </row>
    <row r="69" ht="41" spans="1:3">
      <c r="A69" s="1" t="s">
        <v>203</v>
      </c>
      <c r="B69" s="2" t="s">
        <v>139</v>
      </c>
      <c r="C69" t="str">
        <f>"参数."&amp;A69</f>
        <v>参数.防护等级</v>
      </c>
    </row>
    <row r="70" ht="62" spans="1:3">
      <c r="A70" s="1" t="s">
        <v>204</v>
      </c>
      <c r="B70" s="1"/>
      <c r="C70" t="str">
        <f>"参数."&amp;A70</f>
        <v>参数.目标市场/场景</v>
      </c>
    </row>
    <row r="71" ht="41" spans="1:3">
      <c r="A71" s="1" t="s">
        <v>205</v>
      </c>
      <c r="B71" s="1"/>
      <c r="C71" t="str">
        <f>"参数."&amp;A71</f>
        <v>参数.主要特征功能</v>
      </c>
    </row>
  </sheetData>
  <mergeCells count="3">
    <mergeCell ref="A17:A18"/>
    <mergeCell ref="A36:A37"/>
    <mergeCell ref="A38:A3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产品数据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DoubleHan</cp:lastModifiedBy>
  <dcterms:created xsi:type="dcterms:W3CDTF">2026-07-23T21:48:00Z</dcterms:created>
  <dcterms:modified xsi:type="dcterms:W3CDTF">2026-07-24T15:05:35Z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833281A3DAF37FC95105636AEA9BC5B2_42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