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123\Desktop\Excel-数据透视表\第3章 数据透视表应用外部数据源\"/>
    </mc:Choice>
  </mc:AlternateContent>
  <bookViews>
    <workbookView xWindow="-120" yWindow="-120" windowWidth="24240" windowHeight="13140"/>
  </bookViews>
  <sheets>
    <sheet name="演示" sheetId="2" r:id="rId1"/>
    <sheet name="Sheet1" sheetId="24" r:id="rId2"/>
    <sheet name="Sheet2" sheetId="25" r:id="rId3"/>
    <sheet name="Sheet3" sheetId="26" r:id="rId4"/>
  </sheets>
  <definedNames>
    <definedName name="查询来自_Excel_Files" localSheetId="0" hidden="1">演示!$C$2:$K$15</definedName>
    <definedName name="查询来自_Excel_Files_1" localSheetId="0" hidden="1">演示!#REF!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>
  <connection id="1" name="查询来自 Excel Files" type="1" refreshedVersion="6" background="1" saveData="1">
    <dbPr connection="DSN=Excel Files;DBQ=D:\Excel数据透视表教程\课件\第3章 数据透视表应用外部数据源\3.1 数据.xlsx;DefaultDir=D:\Excel数据透视表教程\课件\第3章 数据透视表应用外部数据源;DriverId=1046;MaxBufferSize=2048;PageTimeout=5;" command="SELECT `'员工信息(数据源)$'`.姓名, `'员工信息(数据源)$'`.身份证号码, `'员工信息(数据源)$'`.部门, `'员工信息(数据源)$'`.职位, `'员工信息(数据源)$'`.入职时间, `'员工信息(数据源)$'`.转正时间, `'员工信息(数据源)$'`.手机, `'员工信息(数据源)$'`.邮箱, `'员工信息(数据源)$'`.基本工资_x000d__x000a_FROM `'员工信息(数据源)$'` `'员工信息(数据源)$'`_x000d__x000a_WHERE (`'员工信息(数据源)$'`.部门='行政')_x000d__x000a_ORDER BY `'员工信息(数据源)$'`.职位"/>
  </connection>
  <connection id="2" name="查询来自 Excel Files1" type="1" refreshedVersion="6" background="1">
    <dbPr connection="DSN=Excel Files;DBQ=D:\Excel数据透视表教程\课件\第3章 数据透视表应用外部数据源\3.1 数据.xlsx;DefaultDir=D:\Excel数据透视表教程\课件\第3章 数据透视表应用外部数据源;DriverId=1046;MaxBufferSize=2048;PageTimeout=5;" command="SELECT `'员工信息(数据源)$'`.姓名, `'员工信息(数据源)$'`.身份证号码, `'员工信息(数据源)$'`.部门, `'员工信息(数据源)$'`.职位, `'员工信息(数据源)$'`.入职时间, `'员工信息(数据源)$'`.转正时间, `'员工信息(数据源)$'`.手机, `'员工信息(数据源)$'`.邮箱, `'员工信息(数据源)$'`.基本工资_x000d__x000a_FROM `'员工信息(数据源)$'` `'员工信息(数据源)$'`_x000d__x000a_WHERE (`'员工信息(数据源)$'`.基本工资&gt;10000)"/>
  </connection>
</connections>
</file>

<file path=xl/sharedStrings.xml><?xml version="1.0" encoding="utf-8"?>
<sst xmlns="http://schemas.openxmlformats.org/spreadsheetml/2006/main" count="87" uniqueCount="63">
  <si>
    <t>3.1 Microsoft Query介绍与Microsoft Query做筛选</t>
    <phoneticPr fontId="1" type="noConversion"/>
  </si>
  <si>
    <t xml:space="preserve">    可以使用 Microsoft Query 检索外部源中的数据。 通过使用 Microsoft Query 检索公司数据库和文件中的数据, 无需重新键入要在 Excel 中分析的数据。 当数据库更新了新信息时, 您也可以从原始源数据库自动刷新 Excel 报表和汇总。
案例：
1、筛出部门为行政部的记录
2、筛出基本工资大于10000的员工
</t>
    <phoneticPr fontId="1" type="noConversion"/>
  </si>
  <si>
    <t>姓名</t>
  </si>
  <si>
    <t>身份证号码</t>
  </si>
  <si>
    <t>部门</t>
  </si>
  <si>
    <t>职位</t>
  </si>
  <si>
    <t>入职时间</t>
  </si>
  <si>
    <t>转正时间</t>
  </si>
  <si>
    <t>手机</t>
  </si>
  <si>
    <t>邮箱</t>
  </si>
  <si>
    <t>基本工资</t>
  </si>
  <si>
    <t>陈文强</t>
  </si>
  <si>
    <t>412430 1989 0118 0026</t>
  </si>
  <si>
    <t>行政</t>
  </si>
  <si>
    <t>人力</t>
  </si>
  <si>
    <t>123467864@LL.com</t>
  </si>
  <si>
    <t>纪洪涛</t>
  </si>
  <si>
    <t>412430 1989 0118 0014</t>
  </si>
  <si>
    <t>123467852@LL.com</t>
  </si>
  <si>
    <t>李敏</t>
  </si>
  <si>
    <t>412430 1989 0118 0098</t>
  </si>
  <si>
    <t>后勤</t>
  </si>
  <si>
    <t>123467936@LL.com</t>
  </si>
  <si>
    <t>宋飞飞</t>
  </si>
  <si>
    <t>412430 1989 0118 0092</t>
  </si>
  <si>
    <t>123467930@LL.com</t>
  </si>
  <si>
    <t>赵玖霄</t>
  </si>
  <si>
    <t>123467924@LL.com</t>
  </si>
  <si>
    <t>秦清强</t>
  </si>
  <si>
    <t>412430 1989 0118 0080</t>
  </si>
  <si>
    <t>123467918@LL.com</t>
  </si>
  <si>
    <t>孙国敏</t>
  </si>
  <si>
    <t>412430 1989 0118 0074</t>
  </si>
  <si>
    <t>123467912@LL.com</t>
  </si>
  <si>
    <t>张恒春</t>
  </si>
  <si>
    <t>412430 1989 0118 0008</t>
  </si>
  <si>
    <t>总经理</t>
  </si>
  <si>
    <t>123467846@LL.com</t>
  </si>
  <si>
    <t>张俊玲</t>
  </si>
  <si>
    <t>412430 1989 0118 0068</t>
  </si>
  <si>
    <t>123467906@LL.com</t>
  </si>
  <si>
    <t>姬夫红</t>
  </si>
  <si>
    <t>412430 1989 0118 0062</t>
  </si>
  <si>
    <t>123467900@LL.com</t>
  </si>
  <si>
    <t>汤作臣</t>
  </si>
  <si>
    <t>412430 1989 0118 0056</t>
  </si>
  <si>
    <t>123467894@LL.com</t>
  </si>
  <si>
    <t>陈攀</t>
  </si>
  <si>
    <t>412430 1989 0118 0050</t>
  </si>
  <si>
    <t>123467888@LL.com</t>
  </si>
  <si>
    <t>赵松</t>
  </si>
  <si>
    <t>412430 1989 0118 0044</t>
  </si>
  <si>
    <t>123467882@LL.com</t>
  </si>
  <si>
    <t>行标签</t>
  </si>
  <si>
    <t>财务</t>
  </si>
  <si>
    <t>仓储</t>
  </si>
  <si>
    <t>生产</t>
  </si>
  <si>
    <t>总计</t>
  </si>
  <si>
    <t>求和项:基本工资</t>
  </si>
  <si>
    <t>成强</t>
  </si>
  <si>
    <t>巩文明</t>
  </si>
  <si>
    <t>孙晋扩</t>
  </si>
  <si>
    <t>412430 1989 0118 0086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</si>
</sst>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rgb="FFFF0000"/>
      <name val="等线"/>
      <family val="2"/>
      <scheme val="minor"/>
    </font>
    <font>
      <sz val="12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</cellXfs>
  <cellStyles count="1">
    <cellStyle name="常规" xfId="0" builtinId="0"/>
  </cellStyles>
  <dxfs count="2">
    <dxf>
      <numFmt numFmtId="27" formatCode="yyyy/m/d\ h:mm"/>
    </dxf>
    <dxf>
      <numFmt numFmtId="27" formatCode="yyyy/m/d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40547" refreshedDate="43916.876341435185" backgroundQuery="1" createdVersion="6" refreshedVersion="6" minRefreshableVersion="3" recordCount="4">
  <cacheSource type="external" connectionId="2"/>
  <cacheFields count="11">
    <cacheField name="姓名" numFmtId="0" sqlType="12">
      <sharedItems count="4">
        <s v="孙晋扩"/>
        <s v="张恒春"/>
        <s v="巩文明"/>
        <s v="成强"/>
      </sharedItems>
    </cacheField>
    <cacheField name="身份证号码" numFmtId="0" sqlType="12">
      <sharedItems count="4">
        <s v="412430 1989 0118 0007"/>
        <s v="412430 1989 0118 0008"/>
        <s v="412430 1989 0118 0009"/>
        <s v="412430 1989 0118 0020"/>
      </sharedItems>
    </cacheField>
    <cacheField name="部门" numFmtId="0" sqlType="12">
      <sharedItems count="4">
        <s v="生产"/>
        <s v="行政"/>
        <s v="仓储"/>
        <s v="财务"/>
      </sharedItems>
    </cacheField>
    <cacheField name="职位" numFmtId="0" sqlType="12">
      <sharedItems count="2">
        <s v="部门经理"/>
        <s v="总经理"/>
      </sharedItems>
    </cacheField>
    <cacheField name="入职时间" numFmtId="0" sqlType="11">
      <sharedItems containsSemiMixedTypes="0" containsNonDate="0" containsDate="1" containsString="0" minDate="2015-12-01T00:00:00" maxDate="2016-09-17T00:00:00" count="2">
        <d v="2015-12-01T00:00:00"/>
        <d v="2016-09-16T00:00:00"/>
      </sharedItems>
      <fieldGroup par="10" base="4">
        <rangePr groupBy="months" startDate="2015-12-01T00:00:00" endDate="2016-09-17T00:00:00"/>
        <groupItems count="14">
          <s v="&lt;2015/12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6/9/17"/>
        </groupItems>
      </fieldGroup>
    </cacheField>
    <cacheField name="转正时间" numFmtId="0" sqlType="11">
      <sharedItems containsSemiMixedTypes="0" containsNonDate="0" containsDate="1" containsString="0" minDate="2016-05-01T00:00:00" maxDate="2017-03-17T00:00:00" count="2">
        <d v="2016-05-01T00:00:00"/>
        <d v="2017-03-16T00:00:00"/>
      </sharedItems>
    </cacheField>
    <cacheField name="手机" numFmtId="0" sqlType="8">
      <sharedItems containsSemiMixedTypes="0" containsString="0" containsNumber="1" containsInteger="1" minValue="74174174741" maxValue="74174174754" count="4">
        <n v="74174174741"/>
        <n v="74174174742"/>
        <n v="74174174743"/>
        <n v="74174174754"/>
      </sharedItems>
    </cacheField>
    <cacheField name="邮箱" numFmtId="0" sqlType="12">
      <sharedItems count="4">
        <s v="123467845@LL.com"/>
        <s v="123467846@LL.com"/>
        <s v="123467847@LL.com"/>
        <s v="123467858@LL.com"/>
      </sharedItems>
    </cacheField>
    <cacheField name="基本工资" numFmtId="0" sqlType="8">
      <sharedItems containsSemiMixedTypes="0" containsString="0" containsNumber="1" containsInteger="1" minValue="15000" maxValue="35000" count="2">
        <n v="15000"/>
        <n v="35000"/>
      </sharedItems>
    </cacheField>
    <cacheField name="季度" numFmtId="0" databaseField="0">
      <fieldGroup base="4">
        <rangePr groupBy="quarters" startDate="2015-12-01T00:00:00" endDate="2016-09-17T00:00:00"/>
        <groupItems count="6">
          <s v="&lt;2015/12/1"/>
          <s v="第一季"/>
          <s v="第二季"/>
          <s v="第三季"/>
          <s v="第四季"/>
          <s v="&gt;2016/9/17"/>
        </groupItems>
      </fieldGroup>
    </cacheField>
    <cacheField name="年" numFmtId="0" databaseField="0">
      <fieldGroup base="4">
        <rangePr groupBy="years" startDate="2015-12-01T00:00:00" endDate="2016-09-17T00:00:00"/>
        <groupItems count="4">
          <s v="&lt;2015/12/1"/>
          <s v="2015年"/>
          <s v="2016年"/>
          <s v="&gt;2016/9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</r>
  <r>
    <x v="2"/>
    <x v="2"/>
    <x v="2"/>
    <x v="0"/>
    <x v="0"/>
    <x v="0"/>
    <x v="2"/>
    <x v="2"/>
    <x v="0"/>
  </r>
  <r>
    <x v="3"/>
    <x v="3"/>
    <x v="3"/>
    <x v="0"/>
    <x v="1"/>
    <x v="1"/>
    <x v="3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C18:D27" firstHeaderRow="1" firstDataRow="1" firstDataCol="1"/>
  <pivotFields count="11">
    <pivotField axis="axisRow" showAll="0">
      <items count="5">
        <item x="3"/>
        <item x="2"/>
        <item x="0"/>
        <item x="1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0"/>
    <field x="2"/>
  </rowFields>
  <rowItems count="9">
    <i>
      <x/>
    </i>
    <i r="1">
      <x/>
    </i>
    <i>
      <x v="1"/>
    </i>
    <i r="1">
      <x v="1"/>
    </i>
    <i>
      <x v="2"/>
    </i>
    <i r="1">
      <x v="3"/>
    </i>
    <i>
      <x v="3"/>
    </i>
    <i r="1">
      <x v="2"/>
    </i>
    <i t="grand">
      <x/>
    </i>
  </rowItems>
  <colItems count="1">
    <i/>
  </colItems>
  <dataFields count="1">
    <dataField name="求和项:基本工资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查询来自 Excel Files" connectionId="1" autoFormatId="16" applyNumberFormats="0" applyBorderFormats="0" applyFontFormats="0" applyPatternFormats="0" applyAlignmentFormats="0" applyWidthHeightFormats="0">
  <queryTableRefresh nextId="10">
    <queryTableFields count="9">
      <queryTableField id="1" name="姓名" tableColumnId="1"/>
      <queryTableField id="2" name="身份证号码" tableColumnId="2"/>
      <queryTableField id="3" name="部门" tableColumnId="3"/>
      <queryTableField id="4" name="职位" tableColumnId="4"/>
      <queryTableField id="5" name="入职时间" tableColumnId="5"/>
      <queryTableField id="6" name="转正时间" tableColumnId="6"/>
      <queryTableField id="7" name="手机" tableColumnId="7"/>
      <queryTableField id="8" name="邮箱" tableColumnId="8"/>
      <queryTableField id="9" name="基本工资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表_查询来自_Excel_Files" displayName="表_查询来自_Excel_Files" ref="C2:K15" tableType="queryTable" totalsRowShown="0">
  <autoFilter ref="C2:K15"/>
  <tableColumns count="9">
    <tableColumn id="1" uniqueName="1" name="姓名" queryTableFieldId="1"/>
    <tableColumn id="2" uniqueName="2" name="身份证号码" queryTableFieldId="2"/>
    <tableColumn id="3" uniqueName="3" name="部门" queryTableFieldId="3"/>
    <tableColumn id="4" uniqueName="4" name="职位" queryTableFieldId="4"/>
    <tableColumn id="5" uniqueName="5" name="入职时间" queryTableFieldId="5" dataDxfId="1"/>
    <tableColumn id="6" uniqueName="6" name="转正时间" queryTableFieldId="6" dataDxfId="0"/>
    <tableColumn id="7" uniqueName="7" name="手机" queryTableFieldId="7"/>
    <tableColumn id="8" uniqueName="8" name="邮箱" queryTableFieldId="8"/>
    <tableColumn id="9" uniqueName="9" name="基本工资" queryTableField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7"/>
  <sheetViews>
    <sheetView tabSelected="1" workbookViewId="0">
      <selection activeCell="A2" sqref="A2:A24"/>
    </sheetView>
  </sheetViews>
  <sheetFormatPr defaultRowHeight="13.8" x14ac:dyDescent="0.25"/>
  <cols>
    <col min="1" max="1" width="82.33203125" customWidth="1"/>
    <col min="3" max="3" width="9.109375" bestFit="1" customWidth="1"/>
    <col min="4" max="4" width="15.6640625" bestFit="1" customWidth="1"/>
    <col min="5" max="5" width="7.21875" bestFit="1" customWidth="1"/>
    <col min="6" max="6" width="7.77734375" bestFit="1" customWidth="1"/>
    <col min="7" max="7" width="22.33203125" customWidth="1"/>
    <col min="8" max="8" width="7.77734375" customWidth="1"/>
    <col min="9" max="9" width="9.5546875" customWidth="1"/>
    <col min="10" max="11" width="14.44140625" customWidth="1"/>
    <col min="12" max="12" width="12.77734375" customWidth="1"/>
    <col min="13" max="13" width="19.109375" customWidth="1"/>
    <col min="14" max="14" width="11.77734375" customWidth="1"/>
    <col min="15" max="15" width="19.109375" bestFit="1" customWidth="1"/>
    <col min="16" max="16" width="11.77734375" customWidth="1"/>
    <col min="17" max="17" width="7" customWidth="1"/>
  </cols>
  <sheetData>
    <row r="1" spans="1:11" ht="28.2" x14ac:dyDescent="0.5">
      <c r="A1" s="1" t="s">
        <v>0</v>
      </c>
    </row>
    <row r="2" spans="1:11" x14ac:dyDescent="0.25">
      <c r="A2" s="7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25">
      <c r="A3" s="8"/>
      <c r="C3" t="s">
        <v>11</v>
      </c>
      <c r="D3" t="s">
        <v>12</v>
      </c>
      <c r="E3" t="s">
        <v>13</v>
      </c>
      <c r="F3" t="s">
        <v>14</v>
      </c>
      <c r="G3" s="2">
        <v>42638</v>
      </c>
      <c r="H3" s="2">
        <v>42819</v>
      </c>
      <c r="I3">
        <v>74174174760</v>
      </c>
      <c r="J3" t="s">
        <v>15</v>
      </c>
      <c r="K3">
        <v>6500</v>
      </c>
    </row>
    <row r="4" spans="1:11" x14ac:dyDescent="0.25">
      <c r="A4" s="8"/>
      <c r="C4" t="s">
        <v>16</v>
      </c>
      <c r="D4" t="s">
        <v>17</v>
      </c>
      <c r="E4" t="s">
        <v>13</v>
      </c>
      <c r="F4" t="s">
        <v>14</v>
      </c>
      <c r="G4" s="2">
        <v>42629</v>
      </c>
      <c r="H4" s="2">
        <v>42810</v>
      </c>
      <c r="I4">
        <v>74174174748</v>
      </c>
      <c r="J4" t="s">
        <v>18</v>
      </c>
      <c r="K4">
        <v>6500</v>
      </c>
    </row>
    <row r="5" spans="1:11" x14ac:dyDescent="0.25">
      <c r="A5" s="8"/>
      <c r="C5" t="s">
        <v>19</v>
      </c>
      <c r="D5" t="s">
        <v>20</v>
      </c>
      <c r="E5" t="s">
        <v>13</v>
      </c>
      <c r="F5" t="s">
        <v>21</v>
      </c>
      <c r="G5" s="2">
        <v>42638</v>
      </c>
      <c r="H5" s="2">
        <v>42819</v>
      </c>
      <c r="I5">
        <v>74174174832</v>
      </c>
      <c r="J5" t="s">
        <v>22</v>
      </c>
      <c r="K5">
        <v>6500</v>
      </c>
    </row>
    <row r="6" spans="1:11" x14ac:dyDescent="0.25">
      <c r="A6" s="8"/>
      <c r="C6" t="s">
        <v>23</v>
      </c>
      <c r="D6" t="s">
        <v>24</v>
      </c>
      <c r="E6" t="s">
        <v>13</v>
      </c>
      <c r="F6" t="s">
        <v>21</v>
      </c>
      <c r="G6" s="2">
        <v>42638</v>
      </c>
      <c r="H6" s="2">
        <v>42819</v>
      </c>
      <c r="I6">
        <v>74174174826</v>
      </c>
      <c r="J6" t="s">
        <v>25</v>
      </c>
      <c r="K6">
        <v>6500</v>
      </c>
    </row>
    <row r="7" spans="1:11" x14ac:dyDescent="0.25">
      <c r="A7" s="8"/>
      <c r="C7" t="s">
        <v>26</v>
      </c>
      <c r="D7" t="s">
        <v>62</v>
      </c>
      <c r="E7" t="s">
        <v>13</v>
      </c>
      <c r="F7" t="s">
        <v>21</v>
      </c>
      <c r="G7" s="2">
        <v>42638</v>
      </c>
      <c r="H7" s="2">
        <v>42819</v>
      </c>
      <c r="I7">
        <v>74174174820</v>
      </c>
      <c r="J7" t="s">
        <v>27</v>
      </c>
      <c r="K7">
        <v>6500</v>
      </c>
    </row>
    <row r="8" spans="1:11" x14ac:dyDescent="0.25">
      <c r="A8" s="8"/>
      <c r="C8" t="s">
        <v>28</v>
      </c>
      <c r="D8" t="s">
        <v>29</v>
      </c>
      <c r="E8" t="s">
        <v>13</v>
      </c>
      <c r="F8" t="s">
        <v>21</v>
      </c>
      <c r="G8" s="2">
        <v>42638</v>
      </c>
      <c r="H8" s="2">
        <v>42819</v>
      </c>
      <c r="I8">
        <v>74174174814</v>
      </c>
      <c r="J8" t="s">
        <v>30</v>
      </c>
      <c r="K8">
        <v>6500</v>
      </c>
    </row>
    <row r="9" spans="1:11" x14ac:dyDescent="0.25">
      <c r="A9" s="8"/>
      <c r="C9" t="s">
        <v>31</v>
      </c>
      <c r="D9" t="s">
        <v>32</v>
      </c>
      <c r="E9" t="s">
        <v>13</v>
      </c>
      <c r="F9" t="s">
        <v>21</v>
      </c>
      <c r="G9" s="2">
        <v>42638</v>
      </c>
      <c r="H9" s="2">
        <v>42819</v>
      </c>
      <c r="I9">
        <v>74174174808</v>
      </c>
      <c r="J9" t="s">
        <v>33</v>
      </c>
      <c r="K9">
        <v>6500</v>
      </c>
    </row>
    <row r="10" spans="1:11" x14ac:dyDescent="0.25">
      <c r="A10" s="8"/>
      <c r="C10" t="s">
        <v>34</v>
      </c>
      <c r="D10" t="s">
        <v>35</v>
      </c>
      <c r="E10" t="s">
        <v>13</v>
      </c>
      <c r="F10" t="s">
        <v>36</v>
      </c>
      <c r="G10" s="2">
        <v>42339</v>
      </c>
      <c r="H10" s="2">
        <v>42491</v>
      </c>
      <c r="I10">
        <v>74174174742</v>
      </c>
      <c r="J10" t="s">
        <v>37</v>
      </c>
      <c r="K10">
        <v>35000</v>
      </c>
    </row>
    <row r="11" spans="1:11" x14ac:dyDescent="0.25">
      <c r="A11" s="8"/>
      <c r="C11" t="s">
        <v>38</v>
      </c>
      <c r="D11" t="s">
        <v>39</v>
      </c>
      <c r="E11" t="s">
        <v>13</v>
      </c>
      <c r="F11" t="s">
        <v>13</v>
      </c>
      <c r="G11" s="2">
        <v>42638</v>
      </c>
      <c r="H11" s="2">
        <v>42819</v>
      </c>
      <c r="I11">
        <v>74174174802</v>
      </c>
      <c r="J11" t="s">
        <v>40</v>
      </c>
      <c r="K11">
        <v>6500</v>
      </c>
    </row>
    <row r="12" spans="1:11" x14ac:dyDescent="0.25">
      <c r="A12" s="8"/>
      <c r="C12" t="s">
        <v>41</v>
      </c>
      <c r="D12" t="s">
        <v>42</v>
      </c>
      <c r="E12" t="s">
        <v>13</v>
      </c>
      <c r="F12" t="s">
        <v>13</v>
      </c>
      <c r="G12" s="2">
        <v>42638</v>
      </c>
      <c r="H12" s="2">
        <v>42819</v>
      </c>
      <c r="I12">
        <v>74174174796</v>
      </c>
      <c r="J12" t="s">
        <v>43</v>
      </c>
      <c r="K12">
        <v>6500</v>
      </c>
    </row>
    <row r="13" spans="1:11" x14ac:dyDescent="0.25">
      <c r="A13" s="8"/>
      <c r="C13" t="s">
        <v>44</v>
      </c>
      <c r="D13" t="s">
        <v>45</v>
      </c>
      <c r="E13" t="s">
        <v>13</v>
      </c>
      <c r="F13" t="s">
        <v>13</v>
      </c>
      <c r="G13" s="2">
        <v>42638</v>
      </c>
      <c r="H13" s="2">
        <v>42819</v>
      </c>
      <c r="I13">
        <v>74174174790</v>
      </c>
      <c r="J13" t="s">
        <v>46</v>
      </c>
      <c r="K13">
        <v>6500</v>
      </c>
    </row>
    <row r="14" spans="1:11" x14ac:dyDescent="0.25">
      <c r="A14" s="8"/>
      <c r="C14" t="s">
        <v>47</v>
      </c>
      <c r="D14" t="s">
        <v>48</v>
      </c>
      <c r="E14" t="s">
        <v>13</v>
      </c>
      <c r="F14" t="s">
        <v>13</v>
      </c>
      <c r="G14" s="2">
        <v>42638</v>
      </c>
      <c r="H14" s="2">
        <v>42819</v>
      </c>
      <c r="I14">
        <v>74174174784</v>
      </c>
      <c r="J14" t="s">
        <v>49</v>
      </c>
      <c r="K14">
        <v>6500</v>
      </c>
    </row>
    <row r="15" spans="1:11" x14ac:dyDescent="0.25">
      <c r="A15" s="8"/>
      <c r="C15" t="s">
        <v>50</v>
      </c>
      <c r="D15" t="s">
        <v>51</v>
      </c>
      <c r="E15" t="s">
        <v>13</v>
      </c>
      <c r="F15" t="s">
        <v>13</v>
      </c>
      <c r="G15" s="2">
        <v>42638</v>
      </c>
      <c r="H15" s="2">
        <v>42819</v>
      </c>
      <c r="I15">
        <v>74174174778</v>
      </c>
      <c r="J15" t="s">
        <v>52</v>
      </c>
      <c r="K15">
        <v>6500</v>
      </c>
    </row>
    <row r="16" spans="1:11" x14ac:dyDescent="0.25">
      <c r="A16" s="8"/>
    </row>
    <row r="17" spans="1:4" x14ac:dyDescent="0.25">
      <c r="A17" s="8"/>
    </row>
    <row r="18" spans="1:4" x14ac:dyDescent="0.25">
      <c r="A18" s="8"/>
      <c r="C18" s="3" t="s">
        <v>53</v>
      </c>
      <c r="D18" t="s">
        <v>58</v>
      </c>
    </row>
    <row r="19" spans="1:4" x14ac:dyDescent="0.25">
      <c r="A19" s="8"/>
      <c r="C19" s="4" t="s">
        <v>59</v>
      </c>
      <c r="D19" s="5">
        <v>15000</v>
      </c>
    </row>
    <row r="20" spans="1:4" x14ac:dyDescent="0.25">
      <c r="A20" s="8"/>
      <c r="C20" s="6" t="s">
        <v>54</v>
      </c>
      <c r="D20" s="5">
        <v>15000</v>
      </c>
    </row>
    <row r="21" spans="1:4" x14ac:dyDescent="0.25">
      <c r="A21" s="8"/>
      <c r="C21" s="4" t="s">
        <v>60</v>
      </c>
      <c r="D21" s="5">
        <v>15000</v>
      </c>
    </row>
    <row r="22" spans="1:4" x14ac:dyDescent="0.25">
      <c r="A22" s="8"/>
      <c r="C22" s="6" t="s">
        <v>55</v>
      </c>
      <c r="D22" s="5">
        <v>15000</v>
      </c>
    </row>
    <row r="23" spans="1:4" x14ac:dyDescent="0.25">
      <c r="A23" s="8"/>
      <c r="C23" s="4" t="s">
        <v>61</v>
      </c>
      <c r="D23" s="5">
        <v>15000</v>
      </c>
    </row>
    <row r="24" spans="1:4" x14ac:dyDescent="0.25">
      <c r="A24" s="8"/>
      <c r="C24" s="6" t="s">
        <v>56</v>
      </c>
      <c r="D24" s="5">
        <v>15000</v>
      </c>
    </row>
    <row r="25" spans="1:4" x14ac:dyDescent="0.25">
      <c r="C25" s="4" t="s">
        <v>34</v>
      </c>
      <c r="D25" s="5">
        <v>35000</v>
      </c>
    </row>
    <row r="26" spans="1:4" x14ac:dyDescent="0.25">
      <c r="C26" s="6" t="s">
        <v>13</v>
      </c>
      <c r="D26" s="5">
        <v>35000</v>
      </c>
    </row>
    <row r="27" spans="1:4" x14ac:dyDescent="0.25">
      <c r="C27" s="4" t="s">
        <v>57</v>
      </c>
      <c r="D27" s="5">
        <v>80000</v>
      </c>
    </row>
  </sheetData>
  <mergeCells count="1">
    <mergeCell ref="A2:A24"/>
  </mergeCells>
  <phoneticPr fontId="1" type="noConversion"/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Q a N 6 U K E a 4 p C o A A A A + A A A A B I A H A B D b 2 5 m a W c v U G F j a 2 F n Z S 5 4 b W w g o h g A K K A U A A A A A A A A A A A A A A A A A A A A A A A A A A A A h Y / R C o I w G I V f R X b v N s 1 Q 5 H d e e J s R B N H t W E t H O s P N J r 1 a F z 1 S r 5 B Q V n d d n s N 3 4 D u P 2 x 3 y s W 2 8 i + y N 6 n S G A k y R J 7 X o D k p X G R r s 0 U 9 Q z m D D x Y l X 0 p t g b d L R q A z V 1 p 5 T Q p x z 2 C 1 w 1 1 c k p D Q g + 3 K 1 F b V s u a + 0 s V w L i T 6 r w / 8 V Y r B 7 y b A Q x w l e x h H F U R I A m W s o l f 4 i 4 W S M K Z C f E o q h s U M v 2 b X 2 i z W Q O Q J 5 v 2 B P U E s D B B Q A A g A I A E G j e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o 3 p Q K I p H u A 4 A A A A R A A A A E w A c A E Z v c m 1 1 b G F z L 1 N l Y 3 R p b 2 4 x L m 0 g o h g A K K A U A A A A A A A A A A A A A A A A A A A A A A A A A A A A K 0 5 N L s n M z 1 M I h t C G 1 g B Q S w E C L Q A U A A I A C A B B o 3 p Q o R r i k K g A A A D 4 A A A A E g A A A A A A A A A A A A A A A A A A A A A A Q 2 9 u Z m l n L 1 B h Y 2 t h Z 2 U u e G 1 s U E s B A i 0 A F A A C A A g A Q a N 6 U A / K 6 a u k A A A A 6 Q A A A B M A A A A A A A A A A A A A A A A A 9 A A A A F t D b 2 5 0 Z W 5 0 X 1 R 5 c G V z X S 5 4 b W x Q S w E C L Q A U A A I A C A B B o 3 p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i f O R E V c a E y b Z x F 0 M M 0 F D A A A A A A C A A A A A A A Q Z g A A A A E A A C A A A A B a f p 6 D U r y M f E P g 3 b T P y 2 L r p T k 8 M S q 1 d X N 3 s 1 g T 2 1 P S r g A A A A A O g A A A A A I A A C A A A A C g U 8 G q e 2 j k 7 k 5 y S 4 G E T T 6 r f 9 3 e z m Y C Y z j J e G I + 8 a e C g 1 A A A A B K n E C i p f z Q J x A Y L T T x l j 9 P n V U A 0 Y D O o G S U 0 l + b r 0 j d 9 n + 2 E Y q z a 6 3 Q f l j G P u k A M r 6 b e V X o S p o j 5 6 6 / d i X V z P S O q h U F A t / E E F G a M I G 3 1 H a Y 1 U A A A A C M j w + 0 / J E 0 l a 4 F M S o O 2 R 1 X u + p H C s R N 2 a 7 v 7 Z O h N f O W A w x U q w W w v i V h + N q 4 Q 1 T t e N S 6 9 u S Q C m L 0 4 1 3 b l w 9 V g F + 1 < / D a t a M a s h u p > 
</file>

<file path=customXml/itemProps1.xml><?xml version="1.0" encoding="utf-8"?>
<ds:datastoreItem xmlns:ds="http://schemas.openxmlformats.org/officeDocument/2006/customXml" ds:itemID="{FBCD84C6-7290-48B4-8CCB-A785412951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演示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Guanghui Kong</cp:lastModifiedBy>
  <dcterms:created xsi:type="dcterms:W3CDTF">2015-06-05T18:19:34Z</dcterms:created>
  <dcterms:modified xsi:type="dcterms:W3CDTF">2020-04-18T09:03:59Z</dcterms:modified>
</cp:coreProperties>
</file>