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123\Desktop\Excel-数据透视表\第2章 数据透视表与SQL\"/>
    </mc:Choice>
  </mc:AlternateContent>
  <bookViews>
    <workbookView xWindow="-120" yWindow="-120" windowWidth="24240" windowHeight="13140"/>
  </bookViews>
  <sheets>
    <sheet name="演示" sheetId="2" r:id="rId1"/>
    <sheet name="成绩表" sheetId="27" r:id="rId2"/>
  </sheets>
  <definedNames>
    <definedName name="_2.14_排序" localSheetId="0" hidden="1">演示!$L$2:$R$12</definedName>
    <definedName name="_2.2_select语句提取所有字段" localSheetId="0" hidden="1">演示!#REF!</definedName>
    <definedName name="_2.6_数学运算符" localSheetId="0" hidden="1">演示!#REF!</definedName>
  </definedNames>
  <calcPr calcId="191029"/>
  <pivotCaches>
    <pivotCache cacheId="2" r:id="rId3"/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27" l="1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</calcChain>
</file>

<file path=xl/connections.xml><?xml version="1.0" encoding="utf-8"?>
<connections xmlns="http://schemas.openxmlformats.org/spreadsheetml/2006/main">
  <connection id="1" sourceFile="D:\Excel数据透视表教程\课件\第2章 数据透视表与SQL\2.6 数学运算符.xlsx" odcFile="C:\Users\40547\Documents\我的数据源\2 销售明细表$.od.odc" keepAlive="1" name="2 销售明细表$.od" type="5" refreshedVersion="6" background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2" sourceFile="D:\Excel数据透视表教程\课件\第2章 数据透视表与SQL\2.1 数据透视表与SQL组合应用.xlsx" keepAlive="1" name="2.1 数据透视表与SQL组合应用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A1:E98]" commandType="3"/>
  </connection>
  <connection id="3" sourceFile="D:\Excel数据透视表教程\课件\第2章 数据透视表与SQL\2.1 数据透视表与SQL组合应用.xlsx" keepAlive="1" name="2.1 数据透视表与SQL组合应用1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姓名,职位,部门 from [员工信息$]" commandType="3"/>
  </connection>
  <connection id="4" sourceFile="D:\Excel数据透视表教程\课件\第2章 数据透视表与SQL\2.10 LIKE运算符.xlsx" keepAlive="1" name="2.10 LIKE运算符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like &quot;许%&quot;" commandType="3"/>
  </connection>
  <connection id="5" sourceFile="D:\Excel数据透视表教程\课件\第2章 数据透视表与SQL\2.10 LIKE运算符.xlsx" keepAlive="1" name="2.10 LIKE运算符1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not like &quot;许%&quot;" commandType="3"/>
  </connection>
  <connection id="6" sourceFile="D:\Excel数据透视表教程\课件\第2章 数据透视表与SQL\2.13 嵌套查询.xlsx" keepAlive="1" name="2.13 嵌套查询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郑州+洛阳+商丘 from [销售明细表$]" commandType="3"/>
  </connection>
  <connection id="7" sourceFile="D:\Excel数据透视表教程\课件\第2章 数据透视表与SQL\2.13 嵌套查询.xlsx" keepAlive="1" name="2.13 嵌套查询1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*,郑州+洛阳+商丘 from [销售明细表$]) where expr1000 between 25 and 35" commandType="3"/>
  </connection>
  <connection id="8" sourceFile="D:\Excel数据透视表教程\课件\第2章 数据透视表与SQL\2.14 排序.xlsx" keepAlive="1" name="2.14 排序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9" sourceFile="D:\Excel数据透视表教程\课件\第2章 数据透视表与SQL\2.14 排序.xlsx" keepAlive="1" name="2.14 排序1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10" sourceFile="D:\Excel数据透视表教程\课件\第2章 数据透视表与SQL\2.14 排序.xlsx" keepAlive="1" name="2.14 排序2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1" sourceFile="D:\Excel数据透视表教程\课件\第2章 数据透视表与SQL\2.14 排序.xlsx" keepAlive="1" name="2.14 排序3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top 10 * from [成绩表$] order by 总成绩 asc) order by 总成绩 desc" commandType="3"/>
  </connection>
  <connection id="12" sourceFile="D:\Excel数据透视表教程\课件\第2章 数据透视表与SQL\2.14 排序.xlsx" keepAlive="1" name="2.14 排序4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3" sourceFile="D:\Excel数据透视表教程\课件\第2章 数据透视表与SQL\2.14 排序.xlsx" keepAlive="1" name="2.14 排序5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top 10 * from [成绩表$] order by 总成绩 asc) order by 总成绩 desc" commandType="3"/>
  </connection>
  <connection id="14" sourceFile="D:\Excel数据透视表教程\课件\第2章 数据透视表与SQL\2.3 distinct取唯一记录与统计人数.xlsx" keepAlive="1" name="2.3 distinct取唯一记录与统计人数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职位 from [员工信息$]" commandType="3"/>
  </connection>
  <connection id="15" sourceFile="D:\Excel数据透视表教程\课件\第2章 数据透视表与SQL\2.3 distinct取唯一记录与统计人数.xlsx" keepAlive="1" name="2.3 distinct取唯一记录与统计人数1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16" sourceFile="D:\Excel数据透视表教程\课件\第2章 数据透视表与SQL\2.3 distinct取唯一记录与统计人数.xlsx" keepAlive="1" name="2.3 distinct取唯一记录与统计人数2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17" sourceFile="D:\Excel数据透视表教程\课件\第2章 数据透视表与SQL\2.4 条件查询与比较运算符.xlsx" keepAlive="1" name="2.4 条件查询与比较运算符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职位=&quot;总经理&quot;" commandType="3"/>
  </connection>
  <connection id="18" sourceFile="D:\Excel数据透视表教程\课件\第2章 数据透视表与SQL\2.4 条件查询与比较运算符.xlsx" keepAlive="1" name="2.4 条件查询与比较运算符1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基本工资&gt;10000" commandType="3"/>
  </connection>
  <connection id="19" sourceFile="D:\Excel数据透视表教程\课件\第2章 数据透视表与SQL\2.5 日期条件查询.xlsx" keepAlive="1" name="2.5 日期条件查询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42638" commandType="3"/>
  </connection>
  <connection id="20" sourceFile="D:\Excel数据透视表教程\课件\第2章 数据透视表与SQL\2.5 日期条件查询.xlsx" keepAlive="1" name="2.5 日期条件查询1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21" sourceFile="D:\Excel数据透视表教程\课件\第2章 数据透视表与SQL\2.5 日期条件查询.xlsx" keepAlive="1" name="2.5 日期条件查询2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22" sourceFile="D:\Excel数据透视表教程\课件\第2章 数据透视表与SQL\2.5 日期条件查询.xlsx" keepAlive="1" name="2.5 日期条件查询3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23" sourceFile="D:\Excel数据透视表教程\课件\第2章 数据透视表与SQL\2.5 日期条件查询.xlsx" keepAlive="1" name="2.5 日期条件查询4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24" sourceFile="D:\Excel数据透视表教程\课件\第2章 数据透视表与SQL\2.6 数学运算符.xlsx" keepAlive="1" name="2.6 数学运算符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5" sourceFile="D:\Excel数据透视表教程\课件\第2章 数据透视表与SQL\2.6 数学运算符.xlsx" keepAlive="1" name="2.6 数学运算符1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6" sourceFile="D:\Excel数据透视表教程\课件\第2章 数据透视表与SQL\2.6 数学运算符.xlsx" keepAlive="1" name="2.6 数学运算符2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家电类型,销售日期,单价,郑州+商丘+洛阳 from [销售明细表$]" commandType="3"/>
  </connection>
  <connection id="27" sourceFile="D:\Excel数据透视表教程\课件\第2章 数据透视表与SQL\2.6 数学运算符.xlsx" keepAlive="1" name="2.6 数学运算符3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8" sourceFile="D:\Excel数据透视表教程\课件\第2章 数据透视表与SQL\2.6 数学运算符.xlsx" keepAlive="1" name="2.6 数学运算符4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销售日期,(郑州+商丘+洛阳)*单价 from[销售明细表$]" commandType="3"/>
  </connection>
  <connection id="29" sourceFile="D:\Excel数据透视表教程\课件\第2章 数据透视表与SQL\2.7 逻辑运算符.xlsx" keepAlive="1" name="2.7 逻辑运算符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品牌=&quot;美的&quot; or 品牌=&quot;海尔&quot; or 品牌=&quot;海信&quot;" commandType="3"/>
  </connection>
  <connection id="30" sourceFile="D:\Excel数据透视表教程\课件\第2章 数据透视表与SQL\2.7 逻辑运算符.xlsx" keepAlive="1" name="2.7 逻辑运算符1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not 品牌=&quot;格力&quot;" commandType="3"/>
  </connection>
  <connection id="31" sourceFile="D:\Excel数据透视表教程\课件\第2章 数据透视表与SQL\2.7 逻辑运算符.xlsx" keepAlive="1" name="2.7 逻辑运算符2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 is not null and 洛阳 is not null and 商丘 is not null" commandType="3"/>
  </connection>
  <connection id="32" sourceFile="D:\Excel数据透视表教程\课件\第2章 数据透视表与SQL\2.8 IN运算符.xlsx" keepAlive="1" name="2.8 IN运算符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 where 品牌 in (&quot;美的&quot;,&quot;海尔&quot;) and 家电类型 in (&quot;冰箱&quot;,&quot;空调&quot;)" commandType="3"/>
  </connection>
  <connection id="33" sourceFile="D:\Excel数据透视表教程\课件\第2章 数据透视表与SQL\2.8 IN运算符.xlsx" keepAlive="1" name="2.8 IN运算符1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(品牌 =&quot;美的&quot; or  品牌 =&quot;海尔&quot;) and (家电类型=&quot;冰箱&quot; or 家电类型=&quot;空调&quot;)" commandType="3"/>
  </connection>
  <connection id="34" sourceFile="D:\Excel数据透视表教程\课件\第2章 数据透视表与SQL\2.9 BETWEEN运算符.xlsx" keepAlive="1" name="2.9 BETWEEN运算符" type="5" refreshedVersion="6" background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35" sourceFile="D:\Excel数据透视表教程\课件\第2章 数据透视表与SQL\2.9 BETWEEN运算符.xlsx" keepAlive="1" name="2.9 BETWEEN运算符1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36" sourceFile="D:\Excel数据透视表教程\课件\第2章 数据透视表与SQL\2.9 BETWEEN运算符.xlsx" keepAlive="1" name="2.9 BETWEEN运算符2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 BETWEEN #2020/2/5# and #2020/2/13#" commandType="3"/>
  </connection>
  <connection id="37" sourceFile="D:\Excel数据透视表教程\课件\第2章 数据透视表与SQL\2.9 BETWEEN运算符.xlsx" keepAlive="1" name="2.9 BETWEEN运算符3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38" keepAlive="1" name="查询 - 员工信息" description="与工作簿中“员工信息”查询的连接。" type="5" refreshedVersion="6" background="1">
    <dbPr connection="Provider=Microsoft.Mashup.OleDb.1;Data Source=$Workbook$;Location=员工信息;Extended Properties=&quot;&quot;" command="SELECT * FROM [员工信息]"/>
  </connection>
</connections>
</file>

<file path=xl/sharedStrings.xml><?xml version="1.0" encoding="utf-8"?>
<sst xmlns="http://schemas.openxmlformats.org/spreadsheetml/2006/main" count="366" uniqueCount="124">
  <si>
    <t>刘静</t>
  </si>
  <si>
    <t>柯坤</t>
  </si>
  <si>
    <t>许海霞</t>
  </si>
  <si>
    <t>李炳达</t>
  </si>
  <si>
    <t>朱晓玉</t>
  </si>
  <si>
    <t>许同乐</t>
  </si>
  <si>
    <t>刘秋芬</t>
  </si>
  <si>
    <t>梁瀚</t>
  </si>
  <si>
    <t>黄竟萱</t>
  </si>
  <si>
    <t>赵强</t>
  </si>
  <si>
    <t>王彩凤</t>
  </si>
  <si>
    <t>林菊花</t>
  </si>
  <si>
    <t>教赢赢</t>
  </si>
  <si>
    <t>曹国山</t>
  </si>
  <si>
    <t>陈岩</t>
  </si>
  <si>
    <t>王洋</t>
  </si>
  <si>
    <t>张连魁</t>
  </si>
  <si>
    <t>王加华</t>
  </si>
  <si>
    <t>董珈利</t>
  </si>
  <si>
    <t>李晨铭</t>
  </si>
  <si>
    <t>赵威宇</t>
  </si>
  <si>
    <t>黎力嘉</t>
  </si>
  <si>
    <t>仇晓晨</t>
  </si>
  <si>
    <t>仇美龄</t>
  </si>
  <si>
    <t>陈奇艇</t>
  </si>
  <si>
    <t>项姬</t>
  </si>
  <si>
    <t>宋湘梅</t>
  </si>
  <si>
    <t>吴恩博</t>
  </si>
  <si>
    <t>谭辛</t>
  </si>
  <si>
    <t>姜美仕</t>
  </si>
  <si>
    <t>律春燕</t>
  </si>
  <si>
    <t>伏雷</t>
  </si>
  <si>
    <t>白雪花</t>
  </si>
  <si>
    <t>白兰英</t>
  </si>
  <si>
    <t>孟凤莲</t>
  </si>
  <si>
    <t>张黄剑</t>
  </si>
  <si>
    <t>荣力</t>
  </si>
  <si>
    <t>宋红梅</t>
  </si>
  <si>
    <t>荣翰瑞</t>
  </si>
  <si>
    <t>周同广</t>
  </si>
  <si>
    <t>白荣斌</t>
  </si>
  <si>
    <t>张根德</t>
  </si>
  <si>
    <t>段兰拴</t>
  </si>
  <si>
    <t>韩萍</t>
  </si>
  <si>
    <t>吴慎劭</t>
  </si>
  <si>
    <t>齐向来</t>
  </si>
  <si>
    <t>贺骐骥</t>
  </si>
  <si>
    <t>齐慧慧</t>
  </si>
  <si>
    <t>翟肇宇</t>
  </si>
  <si>
    <t>周庆付</t>
  </si>
  <si>
    <t>张宝全</t>
  </si>
  <si>
    <t>王衍庆</t>
  </si>
  <si>
    <t>郭永桂</t>
  </si>
  <si>
    <t>单保胜</t>
  </si>
  <si>
    <t>段秀芳</t>
  </si>
  <si>
    <t>李俊梅</t>
  </si>
  <si>
    <t>甘海燕</t>
  </si>
  <si>
    <t>吴宗耀</t>
  </si>
  <si>
    <t>王维贺</t>
  </si>
  <si>
    <t>张小晗</t>
  </si>
  <si>
    <t>吴家豪</t>
  </si>
  <si>
    <t>陈延霞</t>
  </si>
  <si>
    <t>吴灿华</t>
  </si>
  <si>
    <t>彭文斌</t>
  </si>
  <si>
    <t>王永俊</t>
  </si>
  <si>
    <t>王琰玉</t>
  </si>
  <si>
    <t>邹婧颖</t>
  </si>
  <si>
    <t>石林</t>
  </si>
  <si>
    <t>彭德燧</t>
  </si>
  <si>
    <t>刘天晖</t>
  </si>
  <si>
    <t>吴柳</t>
  </si>
  <si>
    <t>王新华</t>
  </si>
  <si>
    <t>刘超</t>
  </si>
  <si>
    <t>侯作鹏</t>
  </si>
  <si>
    <t>滕盼盼</t>
  </si>
  <si>
    <t>任海涛</t>
  </si>
  <si>
    <t>李春翔</t>
  </si>
  <si>
    <t>赵丽杰</t>
  </si>
  <si>
    <t>赵辉</t>
  </si>
  <si>
    <t>杨洪彬</t>
  </si>
  <si>
    <t>郭伟燕</t>
  </si>
  <si>
    <t>苗林军</t>
  </si>
  <si>
    <t>张娜</t>
  </si>
  <si>
    <t>赵斌</t>
  </si>
  <si>
    <t>李辉</t>
  </si>
  <si>
    <t>楚宫院</t>
  </si>
  <si>
    <t>郭启良</t>
  </si>
  <si>
    <t>2.14 排序</t>
    <phoneticPr fontId="1" type="noConversion"/>
  </si>
  <si>
    <t>姓名</t>
  </si>
  <si>
    <t>班级</t>
  </si>
  <si>
    <t>语文</t>
  </si>
  <si>
    <t>数学</t>
  </si>
  <si>
    <t xml:space="preserve">英语 </t>
  </si>
  <si>
    <t>理综</t>
  </si>
  <si>
    <t>高二（三）班</t>
  </si>
  <si>
    <t>高二（一）班</t>
  </si>
  <si>
    <t>陈华芬</t>
  </si>
  <si>
    <t>许砚君</t>
  </si>
  <si>
    <t>高二（二）班</t>
  </si>
  <si>
    <t>许砚舫</t>
  </si>
  <si>
    <t>赵娟</t>
  </si>
  <si>
    <t>彭英</t>
  </si>
  <si>
    <t>张佳昊</t>
  </si>
  <si>
    <t>孙敏娟</t>
  </si>
  <si>
    <t>李进</t>
  </si>
  <si>
    <t>王金中</t>
  </si>
  <si>
    <t>卫敬</t>
  </si>
  <si>
    <t>智强</t>
  </si>
  <si>
    <t>李洋</t>
  </si>
  <si>
    <t>刘博</t>
  </si>
  <si>
    <t>孙彦进</t>
  </si>
  <si>
    <t>杨硕</t>
  </si>
  <si>
    <t>张本玲</t>
  </si>
  <si>
    <t>佳木</t>
  </si>
  <si>
    <t>李大宝</t>
  </si>
  <si>
    <t>贾豆豆</t>
  </si>
  <si>
    <t>杜振</t>
  </si>
  <si>
    <t>总成绩</t>
    <phoneticPr fontId="1" type="noConversion"/>
  </si>
  <si>
    <t>行标签</t>
  </si>
  <si>
    <t>总计</t>
  </si>
  <si>
    <t>求和项:总成绩</t>
  </si>
  <si>
    <t>平均值项:总成绩</t>
  </si>
  <si>
    <t>排序ORDER BY 语句
ORDER BY 语句用于根据指定的列对结果集进行排序。
ORDER BY 语句默认按照升序对记录进行排序。
如果您希望按照降序(升序)对记录进行排序，可以使用 DESC(ASC) 关键字。
写法：select 字段 from [表名$] order by 字段 [ASC;DESC]
1、以总成绩为关键字段进行排序
select * from [成绩表$] order by 总成绩 asc
2、汇总出前10名中，各班级的平均分。
select top 10 * from [成绩表$] order by 总成绩 desc
3、降序排出最后10名
select * from (select top 10 * from [成绩表$] order by 总成绩 asc) order by 总成绩 desc</t>
    <phoneticPr fontId="2" type="noConversion"/>
  </si>
  <si>
    <t>总成绩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</si>
</sst>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22"/>
      <color rgb="FFFF0000"/>
      <name val="等线"/>
      <family val="3"/>
      <charset val="134"/>
      <scheme val="minor"/>
    </font>
    <font>
      <sz val="10"/>
      <color theme="1"/>
      <name val="Arial"/>
      <family val="2"/>
      <charset val="134"/>
    </font>
    <font>
      <b/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40547" refreshedDate="43913.765406944447" createdVersion="6" refreshedVersion="6" minRefreshableVersion="3" recordCount="107">
  <cacheSource type="worksheet">
    <worksheetSource ref="A1:G108" sheet="成绩表"/>
  </cacheSource>
  <cacheFields count="7">
    <cacheField name="姓名" numFmtId="0">
      <sharedItems count="107">
        <s v="陈华芬"/>
        <s v="柯坤"/>
        <s v="许海霞"/>
        <s v="李炳达"/>
        <s v="朱晓玉"/>
        <s v="许同乐"/>
        <s v="刘秋芬"/>
        <s v="许砚君"/>
        <s v="许砚舫"/>
        <s v="梁瀚"/>
        <s v="黄竟萱"/>
        <s v="刘静"/>
        <s v="赵强"/>
        <s v="王彩凤"/>
        <s v="林菊花"/>
        <s v="教赢赢"/>
        <s v="曹国山"/>
        <s v="陈岩"/>
        <s v="王洋"/>
        <s v="张连魁"/>
        <s v="王加华"/>
        <s v="董珈利"/>
        <s v="李晨铭"/>
        <s v="赵威宇"/>
        <s v="黎力嘉"/>
        <s v="仇晓晨"/>
        <s v="仇美龄"/>
        <s v="陈奇艇"/>
        <s v="项姬"/>
        <s v="宋湘梅"/>
        <s v="吴恩博"/>
        <s v="谭辛"/>
        <s v="姜美仕"/>
        <s v="律春燕"/>
        <s v="伏雷"/>
        <s v="白雪花"/>
        <s v="白兰英"/>
        <s v="孟凤莲"/>
        <s v="张黄剑"/>
        <s v="赵娟"/>
        <s v="荣力"/>
        <s v="宋红梅"/>
        <s v="荣翰瑞"/>
        <s v="周同广"/>
        <s v="白荣斌"/>
        <s v="张根德"/>
        <s v="段兰拴"/>
        <s v="韩萍"/>
        <s v="吴慎劭"/>
        <s v="齐向来"/>
        <s v="贺骐骥"/>
        <s v="齐慧慧"/>
        <s v="翟肇宇"/>
        <s v="周庆付"/>
        <s v="张宝全"/>
        <s v="王衍庆"/>
        <s v="郭永桂"/>
        <s v="单保胜"/>
        <s v="段秀芳"/>
        <s v="李俊梅"/>
        <s v="甘海燕"/>
        <s v="吴宗耀"/>
        <s v="王维贺"/>
        <s v="张小晗"/>
        <s v="吴家豪"/>
        <s v="陈延霞"/>
        <s v="吴灿华"/>
        <s v="彭文斌"/>
        <s v="王永俊"/>
        <s v="王琰玉"/>
        <s v="邹婧颖"/>
        <s v="石林"/>
        <s v="彭德燧"/>
        <s v="彭英"/>
        <s v="刘天晖"/>
        <s v="吴柳"/>
        <s v="张佳昊"/>
        <s v="王新华"/>
        <s v="刘超"/>
        <s v="侯作鹏"/>
        <s v="滕盼盼"/>
        <s v="任海涛"/>
        <s v="孙敏娟"/>
        <s v="李春翔"/>
        <s v="赵丽杰"/>
        <s v="赵辉"/>
        <s v="杨洪彬"/>
        <s v="郭伟燕"/>
        <s v="苗林军"/>
        <s v="赵斌"/>
        <s v="李辉"/>
        <s v="楚宫院"/>
        <s v="郭启良"/>
        <s v="张娜"/>
        <s v="李进"/>
        <s v="王金中"/>
        <s v="卫敬"/>
        <s v="智强"/>
        <s v="李洋"/>
        <s v="刘博"/>
        <s v="孙彦进"/>
        <s v="杨硕"/>
        <s v="张本玲"/>
        <s v="佳木"/>
        <s v="李大宝"/>
        <s v="贾豆豆"/>
        <s v="杜振"/>
      </sharedItems>
    </cacheField>
    <cacheField name="班级" numFmtId="0">
      <sharedItems/>
    </cacheField>
    <cacheField name="语文" numFmtId="0">
      <sharedItems containsSemiMixedTypes="0" containsString="0" containsNumber="1" containsInteger="1" minValue="45" maxValue="147"/>
    </cacheField>
    <cacheField name="数学" numFmtId="0">
      <sharedItems containsSemiMixedTypes="0" containsString="0" containsNumber="1" containsInteger="1" minValue="43" maxValue="146"/>
    </cacheField>
    <cacheField name="英语 " numFmtId="0">
      <sharedItems containsSemiMixedTypes="0" containsString="0" containsNumber="1" containsInteger="1" minValue="55" maxValue="147"/>
    </cacheField>
    <cacheField name="理综" numFmtId="0">
      <sharedItems containsSemiMixedTypes="0" containsString="0" containsNumber="1" containsInteger="1" minValue="168" maxValue="294"/>
    </cacheField>
    <cacheField name="总成绩" numFmtId="0">
      <sharedItems containsSemiMixedTypes="0" containsString="0" containsNumber="1" containsInteger="1" minValue="336" maxValue="7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40547" refreshedDate="43913.768750694442" backgroundQuery="1" createdVersion="6" refreshedVersion="6" minRefreshableVersion="3" recordCount="11">
  <cacheSource type="external" connectionId="12"/>
  <cacheFields count="7">
    <cacheField name="姓名" numFmtId="0">
      <sharedItems count="11">
        <s v="白雪花"/>
        <s v="伏雷"/>
        <s v="白兰英"/>
        <s v="彭文斌"/>
        <s v="黄竟萱"/>
        <s v="张娜"/>
        <s v="仇晓晨"/>
        <s v="律春燕"/>
        <s v="王永俊"/>
        <s v="刘静"/>
        <s v="李进"/>
      </sharedItems>
    </cacheField>
    <cacheField name="班级" numFmtId="0">
      <sharedItems count="3">
        <s v="高二（一）班"/>
        <s v="高二（三）班"/>
        <s v="高二（二）班"/>
      </sharedItems>
    </cacheField>
    <cacheField name="语文" numFmtId="0">
      <sharedItems containsSemiMixedTypes="0" containsString="0" containsNumber="1" containsInteger="1" minValue="91" maxValue="145" count="4">
        <n v="144"/>
        <n v="92"/>
        <n v="145"/>
        <n v="91"/>
      </sharedItems>
    </cacheField>
    <cacheField name="数学" numFmtId="0">
      <sharedItems containsSemiMixedTypes="0" containsString="0" containsNumber="1" containsInteger="1" minValue="114" maxValue="146" count="4">
        <n v="146"/>
        <n v="145"/>
        <n v="114"/>
        <n v="144"/>
      </sharedItems>
    </cacheField>
    <cacheField name="英语 " numFmtId="0">
      <sharedItems containsSemiMixedTypes="0" containsString="0" containsNumber="1" containsInteger="1" minValue="108" maxValue="146" count="4">
        <n v="145"/>
        <n v="144"/>
        <n v="146"/>
        <n v="108"/>
      </sharedItems>
    </cacheField>
    <cacheField name="理综" numFmtId="0">
      <sharedItems containsSemiMixedTypes="0" containsString="0" containsNumber="1" containsInteger="1" minValue="214" maxValue="294" count="7">
        <n v="288"/>
        <n v="294"/>
        <n v="247"/>
        <n v="216"/>
        <n v="214"/>
        <n v="285"/>
        <n v="217"/>
      </sharedItems>
    </cacheField>
    <cacheField name="总成绩" numFmtId="0">
      <sharedItems containsSemiMixedTypes="0" containsString="0" containsNumber="1" containsInteger="1" minValue="336" maxValue="723" count="64">
        <n v="723"/>
        <n v="675"/>
        <n v="652"/>
        <n v="651"/>
        <n v="649"/>
        <n v="628"/>
        <n v="622"/>
        <n v="511" u="1"/>
        <n v="398" u="1"/>
        <n v="356" u="1"/>
        <n v="498" u="1"/>
        <n v="522" u="1"/>
        <n v="593" u="1"/>
        <n v="404" u="1"/>
        <n v="362" u="1"/>
        <n v="504" u="1"/>
        <n v="541" u="1"/>
        <n v="336" u="1"/>
        <n v="515" u="1"/>
        <n v="494" u="1"/>
        <n v="547" u="1"/>
        <n v="410" u="1"/>
        <n v="521" u="1"/>
        <n v="368" u="1"/>
        <n v="468" u="1"/>
        <n v="342" u="1"/>
        <n v="598" u="1"/>
        <n v="514" u="1"/>
        <n v="585" u="1"/>
        <n v="572" u="1"/>
        <n v="358" u="1"/>
        <n v="546" u="1"/>
        <n v="416" u="1"/>
        <n v="374" u="1"/>
        <n v="520" u="1"/>
        <n v="552" u="1"/>
        <n v="539" u="1"/>
        <n v="513" u="1"/>
        <n v="558" u="1"/>
        <n v="422" u="1"/>
        <n v="493" u="1"/>
        <n v="616" u="1"/>
        <n v="380" u="1"/>
        <n v="480" u="1"/>
        <n v="564" u="1"/>
        <n v="483" u="1"/>
        <n v="596" u="1"/>
        <n v="512" u="1"/>
        <n v="428" u="1"/>
        <n v="499" u="1"/>
        <n v="386" u="1"/>
        <n v="344" u="1"/>
        <n v="486" u="1"/>
        <n v="518" u="1"/>
        <n v="576" u="1"/>
        <n v="582" u="1"/>
        <n v="434" u="1"/>
        <n v="392" u="1"/>
        <n v="530" u="1"/>
        <n v="517" u="1"/>
        <n v="588" u="1"/>
        <n v="508" u="1"/>
        <n v="495" u="1"/>
        <n v="53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  <s v="高二（三）班"/>
    <n v="134"/>
    <n v="108"/>
    <n v="90"/>
    <n v="220"/>
    <n v="552"/>
  </r>
  <r>
    <x v="1"/>
    <s v="高二（三）班"/>
    <n v="107"/>
    <n v="99"/>
    <n v="91"/>
    <n v="207"/>
    <n v="504"/>
  </r>
  <r>
    <x v="2"/>
    <s v="高二（三）班"/>
    <n v="108"/>
    <n v="100"/>
    <n v="102"/>
    <n v="208"/>
    <n v="518"/>
  </r>
  <r>
    <x v="3"/>
    <s v="高二（一）班"/>
    <n v="99"/>
    <n v="101"/>
    <n v="103"/>
    <n v="209"/>
    <n v="512"/>
  </r>
  <r>
    <x v="4"/>
    <s v="高二（三）班"/>
    <n v="100"/>
    <n v="102"/>
    <n v="104"/>
    <n v="180"/>
    <n v="486"/>
  </r>
  <r>
    <x v="5"/>
    <s v="高二（一）班"/>
    <n v="101"/>
    <n v="103"/>
    <n v="105"/>
    <n v="211"/>
    <n v="520"/>
  </r>
  <r>
    <x v="6"/>
    <s v="高二（三）班"/>
    <n v="102"/>
    <n v="91"/>
    <n v="106"/>
    <n v="212"/>
    <n v="511"/>
  </r>
  <r>
    <x v="7"/>
    <s v="高二（二）班"/>
    <n v="103"/>
    <n v="92"/>
    <n v="107"/>
    <n v="213"/>
    <n v="515"/>
  </r>
  <r>
    <x v="8"/>
    <s v="高二（二）班"/>
    <n v="91"/>
    <n v="144"/>
    <n v="108"/>
    <n v="196"/>
    <n v="539"/>
  </r>
  <r>
    <x v="9"/>
    <s v="高二（三）班"/>
    <n v="92"/>
    <n v="145"/>
    <n v="144"/>
    <n v="215"/>
    <n v="596"/>
  </r>
  <r>
    <x v="10"/>
    <s v="高二（一）班"/>
    <n v="144"/>
    <n v="146"/>
    <n v="145"/>
    <n v="216"/>
    <n v="651"/>
  </r>
  <r>
    <x v="11"/>
    <s v="高二（三）班"/>
    <n v="145"/>
    <n v="114"/>
    <n v="146"/>
    <n v="217"/>
    <n v="622"/>
  </r>
  <r>
    <x v="12"/>
    <s v="高二（三）班"/>
    <n v="146"/>
    <n v="115"/>
    <n v="147"/>
    <n v="185"/>
    <n v="593"/>
  </r>
  <r>
    <x v="13"/>
    <s v="高二（一）班"/>
    <n v="147"/>
    <n v="116"/>
    <n v="103"/>
    <n v="219"/>
    <n v="585"/>
  </r>
  <r>
    <x v="14"/>
    <s v="高二（三）班"/>
    <n v="71"/>
    <n v="49"/>
    <n v="73"/>
    <n v="193"/>
    <n v="386"/>
  </r>
  <r>
    <x v="15"/>
    <s v="高二（一）班"/>
    <n v="70"/>
    <n v="48"/>
    <n v="72"/>
    <n v="190"/>
    <n v="380"/>
  </r>
  <r>
    <x v="16"/>
    <s v="高二（三）班"/>
    <n v="69"/>
    <n v="47"/>
    <n v="71"/>
    <n v="187"/>
    <n v="374"/>
  </r>
  <r>
    <x v="17"/>
    <s v="高二（二）班"/>
    <n v="68"/>
    <n v="46"/>
    <n v="70"/>
    <n v="184"/>
    <n v="368"/>
  </r>
  <r>
    <x v="18"/>
    <s v="高二（二）班"/>
    <n v="67"/>
    <n v="45"/>
    <n v="69"/>
    <n v="181"/>
    <n v="362"/>
  </r>
  <r>
    <x v="19"/>
    <s v="高二（三）班"/>
    <n v="66"/>
    <n v="44"/>
    <n v="68"/>
    <n v="178"/>
    <n v="356"/>
  </r>
  <r>
    <x v="20"/>
    <s v="高二（一）班"/>
    <n v="101"/>
    <n v="103"/>
    <n v="105"/>
    <n v="190"/>
    <n v="499"/>
  </r>
  <r>
    <x v="21"/>
    <s v="高二（三）班"/>
    <n v="102"/>
    <n v="91"/>
    <n v="106"/>
    <n v="265"/>
    <n v="564"/>
  </r>
  <r>
    <x v="22"/>
    <s v="高二（三）班"/>
    <n v="103"/>
    <n v="92"/>
    <n v="107"/>
    <n v="196"/>
    <n v="498"/>
  </r>
  <r>
    <x v="23"/>
    <s v="高二（一）班"/>
    <n v="91"/>
    <n v="144"/>
    <n v="108"/>
    <n v="193"/>
    <n v="536"/>
  </r>
  <r>
    <x v="24"/>
    <s v="高二（三）班"/>
    <n v="92"/>
    <n v="145"/>
    <n v="144"/>
    <n v="217"/>
    <n v="598"/>
  </r>
  <r>
    <x v="25"/>
    <s v="高二（二）班"/>
    <n v="144"/>
    <n v="146"/>
    <n v="145"/>
    <n v="214"/>
    <n v="649"/>
  </r>
  <r>
    <x v="26"/>
    <s v="高二（二）班"/>
    <n v="145"/>
    <n v="114"/>
    <n v="146"/>
    <n v="211"/>
    <n v="616"/>
  </r>
  <r>
    <x v="27"/>
    <s v="高二（三）班"/>
    <n v="76"/>
    <n v="54"/>
    <n v="78"/>
    <n v="208"/>
    <n v="416"/>
  </r>
  <r>
    <x v="28"/>
    <s v="高二（一）班"/>
    <n v="75"/>
    <n v="53"/>
    <n v="77"/>
    <n v="205"/>
    <n v="410"/>
  </r>
  <r>
    <x v="29"/>
    <s v="高二（三）班"/>
    <n v="74"/>
    <n v="52"/>
    <n v="76"/>
    <n v="202"/>
    <n v="404"/>
  </r>
  <r>
    <x v="30"/>
    <s v="高二（三）班"/>
    <n v="101"/>
    <n v="103"/>
    <n v="105"/>
    <n v="199"/>
    <n v="508"/>
  </r>
  <r>
    <x v="31"/>
    <s v="高二（一）班"/>
    <n v="102"/>
    <n v="91"/>
    <n v="106"/>
    <n v="273"/>
    <n v="572"/>
  </r>
  <r>
    <x v="32"/>
    <s v="高二（三）班"/>
    <n v="103"/>
    <n v="92"/>
    <n v="107"/>
    <n v="291"/>
    <n v="593"/>
  </r>
  <r>
    <x v="33"/>
    <s v="高二（三）班"/>
    <n v="91"/>
    <n v="144"/>
    <n v="108"/>
    <n v="285"/>
    <n v="628"/>
  </r>
  <r>
    <x v="34"/>
    <s v="高二（三）班"/>
    <n v="92"/>
    <n v="145"/>
    <n v="144"/>
    <n v="294"/>
    <n v="675"/>
  </r>
  <r>
    <x v="35"/>
    <s v="高二（一）班"/>
    <n v="144"/>
    <n v="146"/>
    <n v="145"/>
    <n v="288"/>
    <n v="723"/>
  </r>
  <r>
    <x v="36"/>
    <s v="高二（三）班"/>
    <n v="145"/>
    <n v="114"/>
    <n v="146"/>
    <n v="247"/>
    <n v="652"/>
  </r>
  <r>
    <x v="37"/>
    <s v="高二（一）班"/>
    <n v="92"/>
    <n v="93"/>
    <n v="94"/>
    <n v="279"/>
    <n v="558"/>
  </r>
  <r>
    <x v="38"/>
    <s v="高二（三）班"/>
    <n v="45"/>
    <n v="94"/>
    <n v="95"/>
    <n v="234"/>
    <n v="468"/>
  </r>
  <r>
    <x v="39"/>
    <s v="高二（二）班"/>
    <n v="91"/>
    <n v="92"/>
    <n v="93"/>
    <n v="276"/>
    <n v="552"/>
  </r>
  <r>
    <x v="40"/>
    <s v="高二（二）班"/>
    <n v="89"/>
    <n v="60"/>
    <n v="91"/>
    <n v="240"/>
    <n v="480"/>
  </r>
  <r>
    <x v="41"/>
    <s v="高二（三）班"/>
    <n v="56"/>
    <n v="45"/>
    <n v="71"/>
    <n v="172"/>
    <n v="344"/>
  </r>
  <r>
    <x v="42"/>
    <s v="高二（一）班"/>
    <n v="55"/>
    <n v="54"/>
    <n v="70"/>
    <n v="179"/>
    <n v="358"/>
  </r>
  <r>
    <x v="43"/>
    <s v="高二（三）班"/>
    <n v="132"/>
    <n v="134"/>
    <n v="88"/>
    <n v="193"/>
    <n v="547"/>
  </r>
  <r>
    <x v="44"/>
    <s v="高二（三）班"/>
    <n v="133"/>
    <n v="107"/>
    <n v="89"/>
    <n v="188"/>
    <n v="517"/>
  </r>
  <r>
    <x v="45"/>
    <s v="高二（一）班"/>
    <n v="134"/>
    <n v="108"/>
    <n v="90"/>
    <n v="189"/>
    <n v="521"/>
  </r>
  <r>
    <x v="46"/>
    <s v="高二（三）班"/>
    <n v="107"/>
    <n v="99"/>
    <n v="91"/>
    <n v="186"/>
    <n v="483"/>
  </r>
  <r>
    <x v="47"/>
    <s v="高二（一）班"/>
    <n v="108"/>
    <n v="100"/>
    <n v="102"/>
    <n v="183"/>
    <n v="493"/>
  </r>
  <r>
    <x v="48"/>
    <s v="高二（三）班"/>
    <n v="99"/>
    <n v="101"/>
    <n v="103"/>
    <n v="180"/>
    <n v="483"/>
  </r>
  <r>
    <x v="49"/>
    <s v="高二（二）班"/>
    <n v="100"/>
    <n v="102"/>
    <n v="104"/>
    <n v="177"/>
    <n v="483"/>
  </r>
  <r>
    <x v="50"/>
    <s v="高二（二）班"/>
    <n v="101"/>
    <n v="103"/>
    <n v="105"/>
    <n v="174"/>
    <n v="483"/>
  </r>
  <r>
    <x v="51"/>
    <s v="高二（三）班"/>
    <n v="46"/>
    <n v="64"/>
    <n v="61"/>
    <n v="171"/>
    <n v="342"/>
  </r>
  <r>
    <x v="52"/>
    <s v="高二（一）班"/>
    <n v="45"/>
    <n v="63"/>
    <n v="60"/>
    <n v="168"/>
    <n v="336"/>
  </r>
  <r>
    <x v="53"/>
    <s v="高二（三）班"/>
    <n v="84"/>
    <n v="62"/>
    <n v="59"/>
    <n v="205"/>
    <n v="410"/>
  </r>
  <r>
    <x v="54"/>
    <s v="高二（三）班"/>
    <n v="83"/>
    <n v="61"/>
    <n v="58"/>
    <n v="202"/>
    <n v="404"/>
  </r>
  <r>
    <x v="55"/>
    <s v="高二（一）班"/>
    <n v="82"/>
    <n v="60"/>
    <n v="57"/>
    <n v="199"/>
    <n v="398"/>
  </r>
  <r>
    <x v="56"/>
    <s v="高二（三）班"/>
    <n v="81"/>
    <n v="59"/>
    <n v="56"/>
    <n v="196"/>
    <n v="392"/>
  </r>
  <r>
    <x v="57"/>
    <s v="高二（一）班"/>
    <n v="134"/>
    <n v="108"/>
    <n v="90"/>
    <n v="220"/>
    <n v="552"/>
  </r>
  <r>
    <x v="58"/>
    <s v="高二（三）班"/>
    <n v="107"/>
    <n v="99"/>
    <n v="91"/>
    <n v="207"/>
    <n v="504"/>
  </r>
  <r>
    <x v="59"/>
    <s v="高二（三）班"/>
    <n v="108"/>
    <n v="100"/>
    <n v="102"/>
    <n v="208"/>
    <n v="518"/>
  </r>
  <r>
    <x v="60"/>
    <s v="高二（三）班"/>
    <n v="99"/>
    <n v="101"/>
    <n v="103"/>
    <n v="209"/>
    <n v="512"/>
  </r>
  <r>
    <x v="61"/>
    <s v="高二（一）班"/>
    <n v="100"/>
    <n v="102"/>
    <n v="104"/>
    <n v="180"/>
    <n v="486"/>
  </r>
  <r>
    <x v="62"/>
    <s v="高二（三）班"/>
    <n v="101"/>
    <n v="103"/>
    <n v="105"/>
    <n v="211"/>
    <n v="520"/>
  </r>
  <r>
    <x v="63"/>
    <s v="高二（一）班"/>
    <n v="102"/>
    <n v="91"/>
    <n v="106"/>
    <n v="212"/>
    <n v="511"/>
  </r>
  <r>
    <x v="64"/>
    <s v="高二（三）班"/>
    <n v="103"/>
    <n v="92"/>
    <n v="107"/>
    <n v="213"/>
    <n v="515"/>
  </r>
  <r>
    <x v="65"/>
    <s v="高二（二）班"/>
    <n v="91"/>
    <n v="144"/>
    <n v="108"/>
    <n v="196"/>
    <n v="539"/>
  </r>
  <r>
    <x v="66"/>
    <s v="高二（二）班"/>
    <n v="92"/>
    <n v="145"/>
    <n v="144"/>
    <n v="215"/>
    <n v="596"/>
  </r>
  <r>
    <x v="67"/>
    <s v="高二（三）班"/>
    <n v="144"/>
    <n v="146"/>
    <n v="145"/>
    <n v="216"/>
    <n v="651"/>
  </r>
  <r>
    <x v="68"/>
    <s v="高二（一）班"/>
    <n v="145"/>
    <n v="114"/>
    <n v="146"/>
    <n v="217"/>
    <n v="622"/>
  </r>
  <r>
    <x v="69"/>
    <s v="高二（三）班"/>
    <n v="146"/>
    <n v="115"/>
    <n v="147"/>
    <n v="185"/>
    <n v="593"/>
  </r>
  <r>
    <x v="70"/>
    <s v="高二（三）班"/>
    <n v="71"/>
    <n v="49"/>
    <n v="73"/>
    <n v="193"/>
    <n v="386"/>
  </r>
  <r>
    <x v="71"/>
    <s v="高二（一）班"/>
    <n v="70"/>
    <n v="48"/>
    <n v="72"/>
    <n v="190"/>
    <n v="380"/>
  </r>
  <r>
    <x v="72"/>
    <s v="高二（三）班"/>
    <n v="69"/>
    <n v="47"/>
    <n v="71"/>
    <n v="187"/>
    <n v="374"/>
  </r>
  <r>
    <x v="73"/>
    <s v="高二（一）班"/>
    <n v="68"/>
    <n v="46"/>
    <n v="70"/>
    <n v="184"/>
    <n v="368"/>
  </r>
  <r>
    <x v="74"/>
    <s v="高二（三）班"/>
    <n v="67"/>
    <n v="45"/>
    <n v="69"/>
    <n v="181"/>
    <n v="362"/>
  </r>
  <r>
    <x v="75"/>
    <s v="高二（二）班"/>
    <n v="66"/>
    <n v="44"/>
    <n v="68"/>
    <n v="178"/>
    <n v="356"/>
  </r>
  <r>
    <x v="76"/>
    <s v="高二（二）班"/>
    <n v="65"/>
    <n v="43"/>
    <n v="82"/>
    <n v="190"/>
    <n v="380"/>
  </r>
  <r>
    <x v="77"/>
    <s v="高二（三）班"/>
    <n v="99"/>
    <n v="100"/>
    <n v="66"/>
    <n v="265"/>
    <n v="530"/>
  </r>
  <r>
    <x v="78"/>
    <s v="高二（一）班"/>
    <n v="72"/>
    <n v="50"/>
    <n v="74"/>
    <n v="196"/>
    <n v="392"/>
  </r>
  <r>
    <x v="79"/>
    <s v="高二（三）班"/>
    <n v="80"/>
    <n v="58"/>
    <n v="55"/>
    <n v="193"/>
    <n v="386"/>
  </r>
  <r>
    <x v="80"/>
    <s v="高二（三）班"/>
    <n v="79"/>
    <n v="57"/>
    <n v="81"/>
    <n v="217"/>
    <n v="434"/>
  </r>
  <r>
    <x v="81"/>
    <s v="高二（一）班"/>
    <n v="78"/>
    <n v="56"/>
    <n v="80"/>
    <n v="214"/>
    <n v="428"/>
  </r>
  <r>
    <x v="82"/>
    <s v="高二（三）班"/>
    <n v="77"/>
    <n v="55"/>
    <n v="79"/>
    <n v="211"/>
    <n v="422"/>
  </r>
  <r>
    <x v="83"/>
    <s v="高二（一）班"/>
    <n v="76"/>
    <n v="54"/>
    <n v="78"/>
    <n v="208"/>
    <n v="416"/>
  </r>
  <r>
    <x v="84"/>
    <s v="高二（三）班"/>
    <n v="75"/>
    <n v="53"/>
    <n v="77"/>
    <n v="205"/>
    <n v="410"/>
  </r>
  <r>
    <x v="85"/>
    <s v="高二（三）班"/>
    <n v="74"/>
    <n v="52"/>
    <n v="76"/>
    <n v="202"/>
    <n v="404"/>
  </r>
  <r>
    <x v="86"/>
    <s v="高二（三）班"/>
    <n v="73"/>
    <n v="51"/>
    <n v="75"/>
    <n v="199"/>
    <n v="398"/>
  </r>
  <r>
    <x v="87"/>
    <s v="高二（一）班"/>
    <n v="90"/>
    <n v="91"/>
    <n v="92"/>
    <n v="273"/>
    <n v="546"/>
  </r>
  <r>
    <x v="88"/>
    <s v="高二（三）班"/>
    <n v="96"/>
    <n v="97"/>
    <n v="98"/>
    <n v="291"/>
    <n v="582"/>
  </r>
  <r>
    <x v="89"/>
    <s v="高二（三）班"/>
    <n v="97"/>
    <n v="98"/>
    <n v="99"/>
    <n v="294"/>
    <n v="588"/>
  </r>
  <r>
    <x v="90"/>
    <s v="高二（二）班"/>
    <n v="95"/>
    <n v="96"/>
    <n v="97"/>
    <n v="288"/>
    <n v="576"/>
  </r>
  <r>
    <x v="91"/>
    <s v="高二（二）班"/>
    <n v="72"/>
    <n v="80"/>
    <n v="95"/>
    <n v="247"/>
    <n v="494"/>
  </r>
  <r>
    <x v="92"/>
    <s v="高二（三）班"/>
    <n v="92"/>
    <n v="93"/>
    <n v="94"/>
    <n v="279"/>
    <n v="558"/>
  </r>
  <r>
    <x v="93"/>
    <s v="高二（一）班"/>
    <n v="144"/>
    <n v="146"/>
    <n v="145"/>
    <n v="216"/>
    <n v="651"/>
  </r>
  <r>
    <x v="94"/>
    <s v="高二（三）班"/>
    <n v="145"/>
    <n v="114"/>
    <n v="146"/>
    <n v="217"/>
    <n v="622"/>
  </r>
  <r>
    <x v="95"/>
    <s v="高二（三）班"/>
    <n v="146"/>
    <n v="115"/>
    <n v="147"/>
    <n v="185"/>
    <n v="593"/>
  </r>
  <r>
    <x v="96"/>
    <s v="高二（一）班"/>
    <n v="147"/>
    <n v="116"/>
    <n v="103"/>
    <n v="219"/>
    <n v="585"/>
  </r>
  <r>
    <x v="97"/>
    <s v="高二（三）班"/>
    <n v="71"/>
    <n v="49"/>
    <n v="73"/>
    <n v="193"/>
    <n v="386"/>
  </r>
  <r>
    <x v="98"/>
    <s v="高二（一）班"/>
    <n v="70"/>
    <n v="48"/>
    <n v="72"/>
    <n v="190"/>
    <n v="380"/>
  </r>
  <r>
    <x v="99"/>
    <s v="高二（三）班"/>
    <n v="132"/>
    <n v="134"/>
    <n v="88"/>
    <n v="187"/>
    <n v="541"/>
  </r>
  <r>
    <x v="100"/>
    <s v="高二（二）班"/>
    <n v="133"/>
    <n v="107"/>
    <n v="89"/>
    <n v="184"/>
    <n v="513"/>
  </r>
  <r>
    <x v="101"/>
    <s v="高二（二）班"/>
    <n v="134"/>
    <n v="108"/>
    <n v="90"/>
    <n v="181"/>
    <n v="513"/>
  </r>
  <r>
    <x v="102"/>
    <s v="高二（三）班"/>
    <n v="107"/>
    <n v="99"/>
    <n v="91"/>
    <n v="217"/>
    <n v="514"/>
  </r>
  <r>
    <x v="103"/>
    <s v="高二（一）班"/>
    <n v="108"/>
    <n v="100"/>
    <n v="102"/>
    <n v="185"/>
    <n v="495"/>
  </r>
  <r>
    <x v="104"/>
    <s v="高二（三）班"/>
    <n v="99"/>
    <n v="101"/>
    <n v="103"/>
    <n v="219"/>
    <n v="522"/>
  </r>
  <r>
    <x v="105"/>
    <s v="高二（三）班"/>
    <n v="100"/>
    <n v="102"/>
    <n v="104"/>
    <n v="193"/>
    <n v="499"/>
  </r>
  <r>
    <x v="106"/>
    <s v="高二（一）班"/>
    <n v="101"/>
    <n v="103"/>
    <n v="105"/>
    <n v="190"/>
    <n v="4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x v="0"/>
    <x v="0"/>
    <x v="0"/>
    <x v="0"/>
    <x v="0"/>
  </r>
  <r>
    <x v="1"/>
    <x v="1"/>
    <x v="1"/>
    <x v="1"/>
    <x v="1"/>
    <x v="1"/>
    <x v="1"/>
  </r>
  <r>
    <x v="2"/>
    <x v="1"/>
    <x v="2"/>
    <x v="2"/>
    <x v="2"/>
    <x v="2"/>
    <x v="2"/>
  </r>
  <r>
    <x v="3"/>
    <x v="1"/>
    <x v="0"/>
    <x v="0"/>
    <x v="0"/>
    <x v="3"/>
    <x v="3"/>
  </r>
  <r>
    <x v="4"/>
    <x v="0"/>
    <x v="0"/>
    <x v="0"/>
    <x v="0"/>
    <x v="3"/>
    <x v="3"/>
  </r>
  <r>
    <x v="5"/>
    <x v="0"/>
    <x v="0"/>
    <x v="0"/>
    <x v="0"/>
    <x v="3"/>
    <x v="3"/>
  </r>
  <r>
    <x v="6"/>
    <x v="2"/>
    <x v="0"/>
    <x v="0"/>
    <x v="0"/>
    <x v="4"/>
    <x v="4"/>
  </r>
  <r>
    <x v="7"/>
    <x v="1"/>
    <x v="3"/>
    <x v="3"/>
    <x v="3"/>
    <x v="5"/>
    <x v="5"/>
  </r>
  <r>
    <x v="8"/>
    <x v="0"/>
    <x v="2"/>
    <x v="2"/>
    <x v="2"/>
    <x v="6"/>
    <x v="6"/>
  </r>
  <r>
    <x v="9"/>
    <x v="1"/>
    <x v="2"/>
    <x v="2"/>
    <x v="2"/>
    <x v="6"/>
    <x v="6"/>
  </r>
  <r>
    <x v="10"/>
    <x v="1"/>
    <x v="2"/>
    <x v="2"/>
    <x v="2"/>
    <x v="6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6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fieldListSortAscending="1">
  <location ref="H2:I6" firstHeaderRow="1" firstDataRow="1" firstDataCol="1"/>
  <pivotFields count="7">
    <pivotField showAll="0">
      <items count="12">
        <item x="2"/>
        <item x="0"/>
        <item x="6"/>
        <item x="1"/>
        <item x="4"/>
        <item x="10"/>
        <item x="9"/>
        <item x="7"/>
        <item x="3"/>
        <item x="8"/>
        <item x="5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>
      <items count="65">
        <item m="1" x="17"/>
        <item m="1" x="25"/>
        <item m="1" x="51"/>
        <item m="1" x="9"/>
        <item m="1" x="30"/>
        <item m="1" x="14"/>
        <item m="1" x="23"/>
        <item m="1" x="33"/>
        <item m="1" x="42"/>
        <item m="1" x="50"/>
        <item m="1" x="57"/>
        <item m="1" x="8"/>
        <item m="1" x="13"/>
        <item m="1" x="21"/>
        <item m="1" x="32"/>
        <item m="1" x="39"/>
        <item m="1" x="48"/>
        <item m="1" x="56"/>
        <item m="1" x="24"/>
        <item m="1" x="43"/>
        <item m="1" x="45"/>
        <item m="1" x="52"/>
        <item m="1" x="40"/>
        <item m="1" x="19"/>
        <item m="1" x="62"/>
        <item m="1" x="10"/>
        <item m="1" x="49"/>
        <item m="1" x="15"/>
        <item m="1" x="61"/>
        <item m="1" x="7"/>
        <item m="1" x="47"/>
        <item m="1" x="37"/>
        <item m="1" x="27"/>
        <item m="1" x="18"/>
        <item m="1" x="59"/>
        <item m="1" x="53"/>
        <item m="1" x="34"/>
        <item m="1" x="22"/>
        <item m="1" x="11"/>
        <item m="1" x="58"/>
        <item m="1" x="63"/>
        <item m="1" x="36"/>
        <item m="1" x="16"/>
        <item m="1" x="31"/>
        <item m="1" x="20"/>
        <item m="1" x="35"/>
        <item m="1" x="38"/>
        <item m="1" x="44"/>
        <item m="1" x="29"/>
        <item m="1" x="54"/>
        <item m="1" x="55"/>
        <item m="1" x="28"/>
        <item m="1" x="60"/>
        <item m="1" x="12"/>
        <item m="1" x="46"/>
        <item m="1" x="26"/>
        <item m="1" x="41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平均值项:总成绩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5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2:G110" firstHeaderRow="1" firstDataRow="1" firstDataCol="1"/>
  <pivotFields count="7">
    <pivotField axis="axisRow" showAll="0" sortType="ascending">
      <items count="108">
        <item x="36"/>
        <item x="44"/>
        <item x="35"/>
        <item x="16"/>
        <item x="0"/>
        <item x="27"/>
        <item x="65"/>
        <item x="17"/>
        <item x="26"/>
        <item x="25"/>
        <item x="91"/>
        <item x="57"/>
        <item x="21"/>
        <item x="106"/>
        <item x="46"/>
        <item x="58"/>
        <item x="34"/>
        <item x="60"/>
        <item x="92"/>
        <item x="87"/>
        <item x="56"/>
        <item x="47"/>
        <item x="50"/>
        <item x="79"/>
        <item x="10"/>
        <item x="103"/>
        <item x="105"/>
        <item x="32"/>
        <item x="15"/>
        <item x="1"/>
        <item x="24"/>
        <item x="3"/>
        <item x="22"/>
        <item x="83"/>
        <item x="104"/>
        <item x="90"/>
        <item x="94"/>
        <item x="59"/>
        <item x="98"/>
        <item x="9"/>
        <item x="14"/>
        <item x="99"/>
        <item x="78"/>
        <item x="11"/>
        <item x="6"/>
        <item x="74"/>
        <item x="33"/>
        <item x="37"/>
        <item x="88"/>
        <item x="72"/>
        <item x="67"/>
        <item x="73"/>
        <item x="51"/>
        <item x="49"/>
        <item x="81"/>
        <item x="42"/>
        <item x="40"/>
        <item x="71"/>
        <item x="41"/>
        <item x="29"/>
        <item x="82"/>
        <item x="100"/>
        <item x="31"/>
        <item x="80"/>
        <item x="13"/>
        <item x="20"/>
        <item x="95"/>
        <item x="62"/>
        <item x="77"/>
        <item x="55"/>
        <item x="69"/>
        <item x="18"/>
        <item x="68"/>
        <item x="96"/>
        <item x="66"/>
        <item x="30"/>
        <item x="64"/>
        <item x="75"/>
        <item x="48"/>
        <item x="61"/>
        <item x="28"/>
        <item x="2"/>
        <item x="5"/>
        <item x="8"/>
        <item x="7"/>
        <item x="86"/>
        <item x="101"/>
        <item x="52"/>
        <item x="54"/>
        <item x="102"/>
        <item x="45"/>
        <item x="38"/>
        <item x="76"/>
        <item x="19"/>
        <item x="93"/>
        <item x="63"/>
        <item x="89"/>
        <item x="85"/>
        <item x="39"/>
        <item x="84"/>
        <item x="12"/>
        <item x="23"/>
        <item x="97"/>
        <item x="53"/>
        <item x="43"/>
        <item x="4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08">
    <i>
      <x v="87"/>
    </i>
    <i>
      <x v="52"/>
    </i>
    <i>
      <x v="58"/>
    </i>
    <i>
      <x v="93"/>
    </i>
    <i>
      <x v="77"/>
    </i>
    <i>
      <x v="55"/>
    </i>
    <i>
      <x v="71"/>
    </i>
    <i>
      <x v="45"/>
    </i>
    <i>
      <x v="51"/>
    </i>
    <i>
      <x v="7"/>
    </i>
    <i>
      <x v="49"/>
    </i>
    <i>
      <x v="3"/>
    </i>
    <i>
      <x v="57"/>
    </i>
    <i>
      <x v="28"/>
    </i>
    <i>
      <x v="92"/>
    </i>
    <i>
      <x v="38"/>
    </i>
    <i>
      <x v="40"/>
    </i>
    <i>
      <x v="23"/>
    </i>
    <i>
      <x v="106"/>
    </i>
    <i>
      <x v="102"/>
    </i>
    <i>
      <x v="42"/>
    </i>
    <i>
      <x v="20"/>
    </i>
    <i>
      <x v="85"/>
    </i>
    <i>
      <x v="69"/>
    </i>
    <i>
      <x v="88"/>
    </i>
    <i>
      <x v="59"/>
    </i>
    <i>
      <x v="97"/>
    </i>
    <i>
      <x v="80"/>
    </i>
    <i>
      <x v="99"/>
    </i>
    <i>
      <x v="103"/>
    </i>
    <i>
      <x v="33"/>
    </i>
    <i>
      <x v="5"/>
    </i>
    <i>
      <x v="60"/>
    </i>
    <i>
      <x v="54"/>
    </i>
    <i>
      <x v="63"/>
    </i>
    <i>
      <x v="91"/>
    </i>
    <i>
      <x v="56"/>
    </i>
    <i>
      <x v="53"/>
    </i>
    <i>
      <x v="22"/>
    </i>
    <i>
      <x v="78"/>
    </i>
    <i>
      <x v="14"/>
    </i>
    <i>
      <x v="79"/>
    </i>
    <i>
      <x v="105"/>
    </i>
    <i>
      <x v="21"/>
    </i>
    <i>
      <x v="10"/>
    </i>
    <i>
      <x v="25"/>
    </i>
    <i>
      <x v="32"/>
    </i>
    <i>
      <x v="65"/>
    </i>
    <i>
      <x v="13"/>
    </i>
    <i>
      <x v="26"/>
    </i>
    <i>
      <x v="15"/>
    </i>
    <i>
      <x v="29"/>
    </i>
    <i>
      <x v="75"/>
    </i>
    <i>
      <x v="44"/>
    </i>
    <i>
      <x v="95"/>
    </i>
    <i>
      <x v="31"/>
    </i>
    <i>
      <x v="17"/>
    </i>
    <i>
      <x v="86"/>
    </i>
    <i>
      <x v="61"/>
    </i>
    <i>
      <x v="89"/>
    </i>
    <i>
      <x v="76"/>
    </i>
    <i>
      <x v="84"/>
    </i>
    <i>
      <x v="1"/>
    </i>
    <i>
      <x v="37"/>
    </i>
    <i>
      <x v="81"/>
    </i>
    <i>
      <x v="67"/>
    </i>
    <i>
      <x v="82"/>
    </i>
    <i>
      <x v="90"/>
    </i>
    <i>
      <x v="34"/>
    </i>
    <i>
      <x v="68"/>
    </i>
    <i>
      <x v="101"/>
    </i>
    <i>
      <x v="6"/>
    </i>
    <i>
      <x v="83"/>
    </i>
    <i>
      <x v="41"/>
    </i>
    <i>
      <x v="19"/>
    </i>
    <i>
      <x v="104"/>
    </i>
    <i>
      <x v="4"/>
    </i>
    <i>
      <x v="11"/>
    </i>
    <i>
      <x v="98"/>
    </i>
    <i>
      <x v="47"/>
    </i>
    <i>
      <x v="18"/>
    </i>
    <i>
      <x v="12"/>
    </i>
    <i>
      <x v="62"/>
    </i>
    <i>
      <x v="35"/>
    </i>
    <i>
      <x v="48"/>
    </i>
    <i>
      <x v="73"/>
    </i>
    <i>
      <x v="64"/>
    </i>
    <i>
      <x v="96"/>
    </i>
    <i>
      <x v="66"/>
    </i>
    <i>
      <x v="70"/>
    </i>
    <i>
      <x v="27"/>
    </i>
    <i>
      <x v="100"/>
    </i>
    <i>
      <x v="74"/>
    </i>
    <i>
      <x v="39"/>
    </i>
    <i>
      <x v="30"/>
    </i>
    <i>
      <x v="8"/>
    </i>
    <i>
      <x v="72"/>
    </i>
    <i>
      <x v="36"/>
    </i>
    <i>
      <x v="43"/>
    </i>
    <i>
      <x v="46"/>
    </i>
    <i>
      <x v="9"/>
    </i>
    <i>
      <x v="50"/>
    </i>
    <i>
      <x v="94"/>
    </i>
    <i>
      <x v="24"/>
    </i>
    <i>
      <x/>
    </i>
    <i>
      <x v="16"/>
    </i>
    <i>
      <x v="2"/>
    </i>
    <i t="grand">
      <x/>
    </i>
  </rowItems>
  <colItems count="1">
    <i/>
  </colItems>
  <dataFields count="1">
    <dataField name="求和项:总成绩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2.14 排序" connectionId="13" autoFormatId="16" applyNumberFormats="0" applyBorderFormats="0" applyFontFormats="0" applyPatternFormats="0" applyAlignmentFormats="0" applyWidthHeightFormats="0">
  <queryTableRefresh nextId="8">
    <queryTableFields count="7">
      <queryTableField id="1" name="姓名" tableColumnId="1"/>
      <queryTableField id="2" name="班级" tableColumnId="2"/>
      <queryTableField id="3" name="语文" tableColumnId="3"/>
      <queryTableField id="4" name="数学" tableColumnId="4"/>
      <queryTableField id="5" name="英语 " tableColumnId="5"/>
      <queryTableField id="6" name="理综" tableColumnId="6"/>
      <queryTableField id="7" name="总成绩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_2.14_排序" displayName="表__2.14_排序" ref="L2:R12" tableType="queryTable" totalsRowShown="0">
  <autoFilter ref="L2:R12"/>
  <tableColumns count="7">
    <tableColumn id="1" uniqueName="1" name="姓名" queryTableFieldId="1"/>
    <tableColumn id="2" uniqueName="2" name="班级" queryTableFieldId="2"/>
    <tableColumn id="3" uniqueName="3" name="语文" queryTableFieldId="3"/>
    <tableColumn id="4" uniqueName="4" name="数学" queryTableFieldId="4"/>
    <tableColumn id="5" uniqueName="5" name="英语 " queryTableFieldId="5"/>
    <tableColumn id="6" uniqueName="6" name="理综" queryTableFieldId="6"/>
    <tableColumn id="7" uniqueName="7" name="总成绩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10"/>
  <sheetViews>
    <sheetView tabSelected="1" zoomScale="106" zoomScaleNormal="106" workbookViewId="0">
      <selection activeCell="A2" sqref="A2:D22"/>
    </sheetView>
  </sheetViews>
  <sheetFormatPr defaultRowHeight="13.8" x14ac:dyDescent="0.25"/>
  <cols>
    <col min="1" max="1" width="11.6640625" customWidth="1"/>
    <col min="2" max="2" width="12.88671875" customWidth="1"/>
    <col min="3" max="3" width="35.44140625" customWidth="1"/>
    <col min="4" max="4" width="8.88671875" customWidth="1"/>
    <col min="6" max="6" width="9.21875" bestFit="1" customWidth="1"/>
    <col min="7" max="7" width="13.77734375" bestFit="1" customWidth="1"/>
    <col min="8" max="8" width="13.109375" bestFit="1" customWidth="1"/>
    <col min="9" max="9" width="15.88671875" bestFit="1" customWidth="1"/>
    <col min="10" max="10" width="7.33203125" bestFit="1" customWidth="1"/>
    <col min="11" max="11" width="5.33203125" bestFit="1" customWidth="1"/>
    <col min="12" max="12" width="7.33203125" bestFit="1" customWidth="1"/>
    <col min="13" max="13" width="13.109375" bestFit="1" customWidth="1"/>
    <col min="14" max="15" width="7.33203125" bestFit="1" customWidth="1"/>
    <col min="16" max="16" width="7.77734375" bestFit="1" customWidth="1"/>
    <col min="17" max="17" width="7.33203125" bestFit="1" customWidth="1"/>
    <col min="18" max="18" width="9.21875" bestFit="1" customWidth="1"/>
    <col min="19" max="19" width="5.33203125" bestFit="1" customWidth="1"/>
    <col min="20" max="22" width="7.33203125" bestFit="1" customWidth="1"/>
    <col min="23" max="23" width="5.33203125" bestFit="1" customWidth="1"/>
    <col min="24" max="26" width="7.33203125" bestFit="1" customWidth="1"/>
    <col min="27" max="27" width="5.33203125" bestFit="1" customWidth="1"/>
    <col min="28" max="32" width="7.33203125" bestFit="1" customWidth="1"/>
    <col min="33" max="34" width="5.33203125" bestFit="1" customWidth="1"/>
    <col min="35" max="35" width="7.33203125" bestFit="1" customWidth="1"/>
    <col min="36" max="37" width="5.33203125" bestFit="1" customWidth="1"/>
    <col min="38" max="38" width="7.33203125" bestFit="1" customWidth="1"/>
    <col min="39" max="41" width="5.33203125" bestFit="1" customWidth="1"/>
    <col min="42" max="48" width="7.33203125" bestFit="1" customWidth="1"/>
    <col min="49" max="49" width="5.33203125" bestFit="1" customWidth="1"/>
    <col min="50" max="53" width="7.33203125" bestFit="1" customWidth="1"/>
    <col min="54" max="55" width="5.33203125" bestFit="1" customWidth="1"/>
    <col min="56" max="59" width="7.33203125" bestFit="1" customWidth="1"/>
    <col min="60" max="60" width="5.33203125" bestFit="1" customWidth="1"/>
    <col min="61" max="68" width="7.33203125" bestFit="1" customWidth="1"/>
    <col min="69" max="69" width="5.33203125" bestFit="1" customWidth="1"/>
    <col min="70" max="70" width="7.33203125" bestFit="1" customWidth="1"/>
    <col min="71" max="71" width="5.33203125" bestFit="1" customWidth="1"/>
    <col min="72" max="74" width="7.33203125" bestFit="1" customWidth="1"/>
    <col min="75" max="75" width="5.33203125" bestFit="1" customWidth="1"/>
    <col min="76" max="77" width="7.33203125" bestFit="1" customWidth="1"/>
    <col min="78" max="78" width="5.33203125" bestFit="1" customWidth="1"/>
    <col min="79" max="83" width="7.33203125" bestFit="1" customWidth="1"/>
    <col min="84" max="84" width="5.33203125" bestFit="1" customWidth="1"/>
    <col min="85" max="91" width="7.33203125" bestFit="1" customWidth="1"/>
    <col min="92" max="92" width="5.33203125" bestFit="1" customWidth="1"/>
    <col min="93" max="93" width="7.33203125" bestFit="1" customWidth="1"/>
    <col min="94" max="96" width="5.33203125" bestFit="1" customWidth="1"/>
    <col min="97" max="97" width="7.33203125" bestFit="1" customWidth="1"/>
    <col min="98" max="98" width="5.33203125" bestFit="1" customWidth="1"/>
    <col min="99" max="99" width="7.33203125" bestFit="1" customWidth="1"/>
    <col min="100" max="100" width="5.33203125" bestFit="1" customWidth="1"/>
    <col min="101" max="104" width="7.33203125" bestFit="1" customWidth="1"/>
    <col min="105" max="105" width="5.33203125" bestFit="1" customWidth="1"/>
  </cols>
  <sheetData>
    <row r="1" spans="1:18" ht="28.2" x14ac:dyDescent="0.5">
      <c r="A1" s="7" t="s">
        <v>87</v>
      </c>
      <c r="B1" s="7"/>
      <c r="C1" s="7"/>
      <c r="D1" s="7"/>
    </row>
    <row r="2" spans="1:18" ht="13.8" customHeight="1" x14ac:dyDescent="0.25">
      <c r="A2" s="6" t="s">
        <v>122</v>
      </c>
      <c r="B2" s="6"/>
      <c r="C2" s="6"/>
      <c r="D2" s="6"/>
      <c r="F2" s="3" t="s">
        <v>118</v>
      </c>
      <c r="G2" t="s">
        <v>120</v>
      </c>
      <c r="H2" s="3" t="s">
        <v>118</v>
      </c>
      <c r="I2" t="s">
        <v>121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123</v>
      </c>
    </row>
    <row r="3" spans="1:18" ht="13.8" customHeight="1" x14ac:dyDescent="0.25">
      <c r="A3" s="6"/>
      <c r="B3" s="6"/>
      <c r="C3" s="6"/>
      <c r="D3" s="6"/>
      <c r="F3" s="4" t="s">
        <v>48</v>
      </c>
      <c r="G3" s="5">
        <v>336</v>
      </c>
      <c r="H3" s="4" t="s">
        <v>98</v>
      </c>
      <c r="I3" s="5">
        <v>649</v>
      </c>
      <c r="L3" t="s">
        <v>101</v>
      </c>
      <c r="M3" t="s">
        <v>95</v>
      </c>
      <c r="N3">
        <v>68</v>
      </c>
      <c r="O3">
        <v>46</v>
      </c>
      <c r="P3">
        <v>70</v>
      </c>
      <c r="Q3">
        <v>184</v>
      </c>
      <c r="R3">
        <v>368</v>
      </c>
    </row>
    <row r="4" spans="1:18" ht="13.8" customHeight="1" x14ac:dyDescent="0.25">
      <c r="A4" s="6"/>
      <c r="B4" s="6"/>
      <c r="C4" s="6"/>
      <c r="D4" s="6"/>
      <c r="F4" s="4" t="s">
        <v>47</v>
      </c>
      <c r="G4" s="5">
        <v>342</v>
      </c>
      <c r="H4" s="4" t="s">
        <v>94</v>
      </c>
      <c r="I4" s="5">
        <v>641.66666666666663</v>
      </c>
      <c r="L4" t="s">
        <v>14</v>
      </c>
      <c r="M4" t="s">
        <v>98</v>
      </c>
      <c r="N4">
        <v>68</v>
      </c>
      <c r="O4">
        <v>46</v>
      </c>
      <c r="P4">
        <v>70</v>
      </c>
      <c r="Q4">
        <v>184</v>
      </c>
      <c r="R4">
        <v>368</v>
      </c>
    </row>
    <row r="5" spans="1:18" ht="13.8" customHeight="1" x14ac:dyDescent="0.25">
      <c r="A5" s="6"/>
      <c r="B5" s="6"/>
      <c r="C5" s="6"/>
      <c r="D5" s="6"/>
      <c r="F5" s="4" t="s">
        <v>37</v>
      </c>
      <c r="G5" s="5">
        <v>344</v>
      </c>
      <c r="H5" s="4" t="s">
        <v>95</v>
      </c>
      <c r="I5" s="5">
        <v>661.75</v>
      </c>
      <c r="L5" t="s">
        <v>15</v>
      </c>
      <c r="M5" t="s">
        <v>98</v>
      </c>
      <c r="N5">
        <v>67</v>
      </c>
      <c r="O5">
        <v>45</v>
      </c>
      <c r="P5">
        <v>69</v>
      </c>
      <c r="Q5">
        <v>181</v>
      </c>
      <c r="R5">
        <v>362</v>
      </c>
    </row>
    <row r="6" spans="1:18" ht="13.8" customHeight="1" x14ac:dyDescent="0.25">
      <c r="A6" s="6"/>
      <c r="B6" s="6"/>
      <c r="C6" s="6"/>
      <c r="D6" s="6"/>
      <c r="F6" s="4" t="s">
        <v>16</v>
      </c>
      <c r="G6" s="5">
        <v>356</v>
      </c>
      <c r="H6" s="4" t="s">
        <v>119</v>
      </c>
      <c r="I6" s="5">
        <v>649.63636363636363</v>
      </c>
      <c r="L6" t="s">
        <v>69</v>
      </c>
      <c r="M6" t="s">
        <v>94</v>
      </c>
      <c r="N6">
        <v>67</v>
      </c>
      <c r="O6">
        <v>45</v>
      </c>
      <c r="P6">
        <v>69</v>
      </c>
      <c r="Q6">
        <v>181</v>
      </c>
      <c r="R6">
        <v>362</v>
      </c>
    </row>
    <row r="7" spans="1:18" ht="13.8" customHeight="1" x14ac:dyDescent="0.25">
      <c r="A7" s="6"/>
      <c r="B7" s="6"/>
      <c r="C7" s="6"/>
      <c r="D7" s="6"/>
      <c r="F7" s="4" t="s">
        <v>70</v>
      </c>
      <c r="G7" s="5">
        <v>356</v>
      </c>
      <c r="L7" t="s">
        <v>38</v>
      </c>
      <c r="M7" t="s">
        <v>95</v>
      </c>
      <c r="N7">
        <v>55</v>
      </c>
      <c r="O7">
        <v>54</v>
      </c>
      <c r="P7">
        <v>70</v>
      </c>
      <c r="Q7">
        <v>179</v>
      </c>
      <c r="R7">
        <v>358</v>
      </c>
    </row>
    <row r="8" spans="1:18" ht="13.8" customHeight="1" x14ac:dyDescent="0.25">
      <c r="A8" s="6"/>
      <c r="B8" s="6"/>
      <c r="C8" s="6"/>
      <c r="D8" s="6"/>
      <c r="F8" s="4" t="s">
        <v>38</v>
      </c>
      <c r="G8" s="5">
        <v>358</v>
      </c>
      <c r="L8" t="s">
        <v>70</v>
      </c>
      <c r="M8" t="s">
        <v>98</v>
      </c>
      <c r="N8">
        <v>66</v>
      </c>
      <c r="O8">
        <v>44</v>
      </c>
      <c r="P8">
        <v>68</v>
      </c>
      <c r="Q8">
        <v>178</v>
      </c>
      <c r="R8">
        <v>356</v>
      </c>
    </row>
    <row r="9" spans="1:18" ht="13.8" customHeight="1" x14ac:dyDescent="0.25">
      <c r="A9" s="6"/>
      <c r="B9" s="6"/>
      <c r="C9" s="6"/>
      <c r="D9" s="6"/>
      <c r="F9" s="4" t="s">
        <v>15</v>
      </c>
      <c r="G9" s="5">
        <v>362</v>
      </c>
      <c r="L9" t="s">
        <v>16</v>
      </c>
      <c r="M9" t="s">
        <v>94</v>
      </c>
      <c r="N9">
        <v>66</v>
      </c>
      <c r="O9">
        <v>44</v>
      </c>
      <c r="P9">
        <v>68</v>
      </c>
      <c r="Q9">
        <v>178</v>
      </c>
      <c r="R9">
        <v>356</v>
      </c>
    </row>
    <row r="10" spans="1:18" ht="13.8" customHeight="1" x14ac:dyDescent="0.25">
      <c r="A10" s="6"/>
      <c r="B10" s="6"/>
      <c r="C10" s="6"/>
      <c r="D10" s="6"/>
      <c r="F10" s="4" t="s">
        <v>69</v>
      </c>
      <c r="G10" s="5">
        <v>362</v>
      </c>
      <c r="L10" t="s">
        <v>37</v>
      </c>
      <c r="M10" t="s">
        <v>94</v>
      </c>
      <c r="N10">
        <v>56</v>
      </c>
      <c r="O10">
        <v>45</v>
      </c>
      <c r="P10">
        <v>71</v>
      </c>
      <c r="Q10">
        <v>172</v>
      </c>
      <c r="R10">
        <v>344</v>
      </c>
    </row>
    <row r="11" spans="1:18" ht="13.8" customHeight="1" x14ac:dyDescent="0.25">
      <c r="A11" s="6"/>
      <c r="B11" s="6"/>
      <c r="C11" s="6"/>
      <c r="D11" s="6"/>
      <c r="F11" s="4" t="s">
        <v>101</v>
      </c>
      <c r="G11" s="5">
        <v>368</v>
      </c>
      <c r="L11" t="s">
        <v>47</v>
      </c>
      <c r="M11" t="s">
        <v>94</v>
      </c>
      <c r="N11">
        <v>46</v>
      </c>
      <c r="O11">
        <v>64</v>
      </c>
      <c r="P11">
        <v>61</v>
      </c>
      <c r="Q11">
        <v>171</v>
      </c>
      <c r="R11">
        <v>342</v>
      </c>
    </row>
    <row r="12" spans="1:18" ht="13.8" customHeight="1" x14ac:dyDescent="0.25">
      <c r="A12" s="6"/>
      <c r="B12" s="6"/>
      <c r="C12" s="6"/>
      <c r="D12" s="6"/>
      <c r="F12" s="4" t="s">
        <v>14</v>
      </c>
      <c r="G12" s="5">
        <v>368</v>
      </c>
      <c r="L12" t="s">
        <v>48</v>
      </c>
      <c r="M12" t="s">
        <v>95</v>
      </c>
      <c r="N12">
        <v>45</v>
      </c>
      <c r="O12">
        <v>63</v>
      </c>
      <c r="P12">
        <v>60</v>
      </c>
      <c r="Q12">
        <v>168</v>
      </c>
      <c r="R12">
        <v>336</v>
      </c>
    </row>
    <row r="13" spans="1:18" ht="13.8" customHeight="1" x14ac:dyDescent="0.25">
      <c r="A13" s="6"/>
      <c r="B13" s="6"/>
      <c r="C13" s="6"/>
      <c r="D13" s="6"/>
      <c r="F13" s="4" t="s">
        <v>68</v>
      </c>
      <c r="G13" s="5">
        <v>374</v>
      </c>
    </row>
    <row r="14" spans="1:18" ht="13.8" customHeight="1" x14ac:dyDescent="0.25">
      <c r="A14" s="6"/>
      <c r="B14" s="6"/>
      <c r="C14" s="6"/>
      <c r="D14" s="6"/>
      <c r="F14" s="4" t="s">
        <v>13</v>
      </c>
      <c r="G14" s="5">
        <v>374</v>
      </c>
    </row>
    <row r="15" spans="1:18" ht="13.8" customHeight="1" x14ac:dyDescent="0.25">
      <c r="A15" s="6"/>
      <c r="B15" s="6"/>
      <c r="C15" s="6"/>
      <c r="D15" s="6"/>
      <c r="F15" s="4" t="s">
        <v>67</v>
      </c>
      <c r="G15" s="5">
        <v>380</v>
      </c>
    </row>
    <row r="16" spans="1:18" ht="13.8" customHeight="1" x14ac:dyDescent="0.25">
      <c r="A16" s="6"/>
      <c r="B16" s="6"/>
      <c r="C16" s="6"/>
      <c r="D16" s="6"/>
      <c r="F16" s="4" t="s">
        <v>12</v>
      </c>
      <c r="G16" s="5">
        <v>380</v>
      </c>
    </row>
    <row r="17" spans="1:7" ht="13.8" customHeight="1" x14ac:dyDescent="0.25">
      <c r="A17" s="6"/>
      <c r="B17" s="6"/>
      <c r="C17" s="6"/>
      <c r="D17" s="6"/>
      <c r="F17" s="4" t="s">
        <v>102</v>
      </c>
      <c r="G17" s="5">
        <v>380</v>
      </c>
    </row>
    <row r="18" spans="1:7" ht="13.8" customHeight="1" x14ac:dyDescent="0.25">
      <c r="A18" s="6"/>
      <c r="B18" s="6"/>
      <c r="C18" s="6"/>
      <c r="D18" s="6"/>
      <c r="F18" s="4" t="s">
        <v>108</v>
      </c>
      <c r="G18" s="5">
        <v>380</v>
      </c>
    </row>
    <row r="19" spans="1:7" ht="13.8" customHeight="1" x14ac:dyDescent="0.25">
      <c r="A19" s="6"/>
      <c r="B19" s="6"/>
      <c r="C19" s="6"/>
      <c r="D19" s="6"/>
      <c r="F19" s="4" t="s">
        <v>11</v>
      </c>
      <c r="G19" s="5">
        <v>386</v>
      </c>
    </row>
    <row r="20" spans="1:7" x14ac:dyDescent="0.25">
      <c r="A20" s="6"/>
      <c r="B20" s="6"/>
      <c r="C20" s="6"/>
      <c r="D20" s="6"/>
      <c r="F20" s="4" t="s">
        <v>73</v>
      </c>
      <c r="G20" s="5">
        <v>386</v>
      </c>
    </row>
    <row r="21" spans="1:7" x14ac:dyDescent="0.25">
      <c r="A21" s="6"/>
      <c r="B21" s="6"/>
      <c r="C21" s="6"/>
      <c r="D21" s="6"/>
      <c r="F21" s="4" t="s">
        <v>66</v>
      </c>
      <c r="G21" s="5">
        <v>386</v>
      </c>
    </row>
    <row r="22" spans="1:7" x14ac:dyDescent="0.25">
      <c r="A22" s="6"/>
      <c r="B22" s="6"/>
      <c r="C22" s="6"/>
      <c r="D22" s="6"/>
      <c r="F22" s="4" t="s">
        <v>107</v>
      </c>
      <c r="G22" s="5">
        <v>386</v>
      </c>
    </row>
    <row r="23" spans="1:7" x14ac:dyDescent="0.25">
      <c r="F23" s="4" t="s">
        <v>72</v>
      </c>
      <c r="G23" s="5">
        <v>392</v>
      </c>
    </row>
    <row r="24" spans="1:7" x14ac:dyDescent="0.25">
      <c r="F24" s="4" t="s">
        <v>52</v>
      </c>
      <c r="G24" s="5">
        <v>392</v>
      </c>
    </row>
    <row r="25" spans="1:7" x14ac:dyDescent="0.25">
      <c r="F25" s="4" t="s">
        <v>79</v>
      </c>
      <c r="G25" s="5">
        <v>398</v>
      </c>
    </row>
    <row r="26" spans="1:7" x14ac:dyDescent="0.25">
      <c r="F26" s="4" t="s">
        <v>51</v>
      </c>
      <c r="G26" s="5">
        <v>398</v>
      </c>
    </row>
    <row r="27" spans="1:7" x14ac:dyDescent="0.25">
      <c r="F27" s="4" t="s">
        <v>50</v>
      </c>
      <c r="G27" s="5">
        <v>404</v>
      </c>
    </row>
    <row r="28" spans="1:7" x14ac:dyDescent="0.25">
      <c r="F28" s="4" t="s">
        <v>26</v>
      </c>
      <c r="G28" s="5">
        <v>404</v>
      </c>
    </row>
    <row r="29" spans="1:7" x14ac:dyDescent="0.25">
      <c r="F29" s="4" t="s">
        <v>78</v>
      </c>
      <c r="G29" s="5">
        <v>404</v>
      </c>
    </row>
    <row r="30" spans="1:7" x14ac:dyDescent="0.25">
      <c r="F30" s="4" t="s">
        <v>25</v>
      </c>
      <c r="G30" s="5">
        <v>410</v>
      </c>
    </row>
    <row r="31" spans="1:7" x14ac:dyDescent="0.25">
      <c r="F31" s="4" t="s">
        <v>77</v>
      </c>
      <c r="G31" s="5">
        <v>410</v>
      </c>
    </row>
    <row r="32" spans="1:7" x14ac:dyDescent="0.25">
      <c r="F32" s="4" t="s">
        <v>49</v>
      </c>
      <c r="G32" s="5">
        <v>410</v>
      </c>
    </row>
    <row r="33" spans="6:7" x14ac:dyDescent="0.25">
      <c r="F33" s="4" t="s">
        <v>76</v>
      </c>
      <c r="G33" s="5">
        <v>416</v>
      </c>
    </row>
    <row r="34" spans="6:7" x14ac:dyDescent="0.25">
      <c r="F34" s="4" t="s">
        <v>24</v>
      </c>
      <c r="G34" s="5">
        <v>416</v>
      </c>
    </row>
    <row r="35" spans="6:7" x14ac:dyDescent="0.25">
      <c r="F35" s="4" t="s">
        <v>103</v>
      </c>
      <c r="G35" s="5">
        <v>422</v>
      </c>
    </row>
    <row r="36" spans="6:7" x14ac:dyDescent="0.25">
      <c r="F36" s="4" t="s">
        <v>75</v>
      </c>
      <c r="G36" s="5">
        <v>428</v>
      </c>
    </row>
    <row r="37" spans="6:7" x14ac:dyDescent="0.25">
      <c r="F37" s="4" t="s">
        <v>74</v>
      </c>
      <c r="G37" s="5">
        <v>434</v>
      </c>
    </row>
    <row r="38" spans="6:7" x14ac:dyDescent="0.25">
      <c r="F38" s="4" t="s">
        <v>35</v>
      </c>
      <c r="G38" s="5">
        <v>468</v>
      </c>
    </row>
    <row r="39" spans="6:7" x14ac:dyDescent="0.25">
      <c r="F39" s="4" t="s">
        <v>36</v>
      </c>
      <c r="G39" s="5">
        <v>480</v>
      </c>
    </row>
    <row r="40" spans="6:7" x14ac:dyDescent="0.25">
      <c r="F40" s="4" t="s">
        <v>45</v>
      </c>
      <c r="G40" s="5">
        <v>483</v>
      </c>
    </row>
    <row r="41" spans="6:7" x14ac:dyDescent="0.25">
      <c r="F41" s="4" t="s">
        <v>46</v>
      </c>
      <c r="G41" s="5">
        <v>483</v>
      </c>
    </row>
    <row r="42" spans="6:7" x14ac:dyDescent="0.25">
      <c r="F42" s="4" t="s">
        <v>44</v>
      </c>
      <c r="G42" s="5">
        <v>483</v>
      </c>
    </row>
    <row r="43" spans="6:7" x14ac:dyDescent="0.25">
      <c r="F43" s="4" t="s">
        <v>42</v>
      </c>
      <c r="G43" s="5">
        <v>483</v>
      </c>
    </row>
    <row r="44" spans="6:7" x14ac:dyDescent="0.25">
      <c r="F44" s="4" t="s">
        <v>57</v>
      </c>
      <c r="G44" s="5">
        <v>486</v>
      </c>
    </row>
    <row r="45" spans="6:7" x14ac:dyDescent="0.25">
      <c r="F45" s="4" t="s">
        <v>4</v>
      </c>
      <c r="G45" s="5">
        <v>486</v>
      </c>
    </row>
    <row r="46" spans="6:7" x14ac:dyDescent="0.25">
      <c r="F46" s="4" t="s">
        <v>43</v>
      </c>
      <c r="G46" s="5">
        <v>493</v>
      </c>
    </row>
    <row r="47" spans="6:7" x14ac:dyDescent="0.25">
      <c r="F47" s="4" t="s">
        <v>85</v>
      </c>
      <c r="G47" s="5">
        <v>494</v>
      </c>
    </row>
    <row r="48" spans="6:7" x14ac:dyDescent="0.25">
      <c r="F48" s="4" t="s">
        <v>113</v>
      </c>
      <c r="G48" s="5">
        <v>495</v>
      </c>
    </row>
    <row r="49" spans="6:7" x14ac:dyDescent="0.25">
      <c r="F49" s="4" t="s">
        <v>19</v>
      </c>
      <c r="G49" s="5">
        <v>498</v>
      </c>
    </row>
    <row r="50" spans="6:7" x14ac:dyDescent="0.25">
      <c r="F50" s="4" t="s">
        <v>17</v>
      </c>
      <c r="G50" s="5">
        <v>499</v>
      </c>
    </row>
    <row r="51" spans="6:7" x14ac:dyDescent="0.25">
      <c r="F51" s="4" t="s">
        <v>116</v>
      </c>
      <c r="G51" s="5">
        <v>499</v>
      </c>
    </row>
    <row r="52" spans="6:7" x14ac:dyDescent="0.25">
      <c r="F52" s="4" t="s">
        <v>115</v>
      </c>
      <c r="G52" s="5">
        <v>499</v>
      </c>
    </row>
    <row r="53" spans="6:7" x14ac:dyDescent="0.25">
      <c r="F53" s="4" t="s">
        <v>54</v>
      </c>
      <c r="G53" s="5">
        <v>504</v>
      </c>
    </row>
    <row r="54" spans="6:7" x14ac:dyDescent="0.25">
      <c r="F54" s="4" t="s">
        <v>1</v>
      </c>
      <c r="G54" s="5">
        <v>504</v>
      </c>
    </row>
    <row r="55" spans="6:7" x14ac:dyDescent="0.25">
      <c r="F55" s="4" t="s">
        <v>27</v>
      </c>
      <c r="G55" s="5">
        <v>508</v>
      </c>
    </row>
    <row r="56" spans="6:7" x14ac:dyDescent="0.25">
      <c r="F56" s="4" t="s">
        <v>6</v>
      </c>
      <c r="G56" s="5">
        <v>511</v>
      </c>
    </row>
    <row r="57" spans="6:7" x14ac:dyDescent="0.25">
      <c r="F57" s="4" t="s">
        <v>59</v>
      </c>
      <c r="G57" s="5">
        <v>511</v>
      </c>
    </row>
    <row r="58" spans="6:7" x14ac:dyDescent="0.25">
      <c r="F58" s="4" t="s">
        <v>3</v>
      </c>
      <c r="G58" s="5">
        <v>512</v>
      </c>
    </row>
    <row r="59" spans="6:7" x14ac:dyDescent="0.25">
      <c r="F59" s="4" t="s">
        <v>56</v>
      </c>
      <c r="G59" s="5">
        <v>512</v>
      </c>
    </row>
    <row r="60" spans="6:7" x14ac:dyDescent="0.25">
      <c r="F60" s="4" t="s">
        <v>111</v>
      </c>
      <c r="G60" s="5">
        <v>513</v>
      </c>
    </row>
    <row r="61" spans="6:7" x14ac:dyDescent="0.25">
      <c r="F61" s="4" t="s">
        <v>110</v>
      </c>
      <c r="G61" s="5">
        <v>513</v>
      </c>
    </row>
    <row r="62" spans="6:7" x14ac:dyDescent="0.25">
      <c r="F62" s="4" t="s">
        <v>112</v>
      </c>
      <c r="G62" s="5">
        <v>514</v>
      </c>
    </row>
    <row r="63" spans="6:7" x14ac:dyDescent="0.25">
      <c r="F63" s="4" t="s">
        <v>60</v>
      </c>
      <c r="G63" s="5">
        <v>515</v>
      </c>
    </row>
    <row r="64" spans="6:7" x14ac:dyDescent="0.25">
      <c r="F64" s="4" t="s">
        <v>97</v>
      </c>
      <c r="G64" s="5">
        <v>515</v>
      </c>
    </row>
    <row r="65" spans="6:7" x14ac:dyDescent="0.25">
      <c r="F65" s="4" t="s">
        <v>40</v>
      </c>
      <c r="G65" s="5">
        <v>517</v>
      </c>
    </row>
    <row r="66" spans="6:7" x14ac:dyDescent="0.25">
      <c r="F66" s="4" t="s">
        <v>55</v>
      </c>
      <c r="G66" s="5">
        <v>518</v>
      </c>
    </row>
    <row r="67" spans="6:7" x14ac:dyDescent="0.25">
      <c r="F67" s="4" t="s">
        <v>2</v>
      </c>
      <c r="G67" s="5">
        <v>518</v>
      </c>
    </row>
    <row r="68" spans="6:7" x14ac:dyDescent="0.25">
      <c r="F68" s="4" t="s">
        <v>58</v>
      </c>
      <c r="G68" s="5">
        <v>520</v>
      </c>
    </row>
    <row r="69" spans="6:7" x14ac:dyDescent="0.25">
      <c r="F69" s="4" t="s">
        <v>5</v>
      </c>
      <c r="G69" s="5">
        <v>520</v>
      </c>
    </row>
    <row r="70" spans="6:7" x14ac:dyDescent="0.25">
      <c r="F70" s="4" t="s">
        <v>41</v>
      </c>
      <c r="G70" s="5">
        <v>521</v>
      </c>
    </row>
    <row r="71" spans="6:7" x14ac:dyDescent="0.25">
      <c r="F71" s="4" t="s">
        <v>114</v>
      </c>
      <c r="G71" s="5">
        <v>522</v>
      </c>
    </row>
    <row r="72" spans="6:7" x14ac:dyDescent="0.25">
      <c r="F72" s="4" t="s">
        <v>71</v>
      </c>
      <c r="G72" s="5">
        <v>530</v>
      </c>
    </row>
    <row r="73" spans="6:7" x14ac:dyDescent="0.25">
      <c r="F73" s="4" t="s">
        <v>20</v>
      </c>
      <c r="G73" s="5">
        <v>536</v>
      </c>
    </row>
    <row r="74" spans="6:7" x14ac:dyDescent="0.25">
      <c r="F74" s="4" t="s">
        <v>61</v>
      </c>
      <c r="G74" s="5">
        <v>539</v>
      </c>
    </row>
    <row r="75" spans="6:7" x14ac:dyDescent="0.25">
      <c r="F75" s="4" t="s">
        <v>99</v>
      </c>
      <c r="G75" s="5">
        <v>539</v>
      </c>
    </row>
    <row r="76" spans="6:7" x14ac:dyDescent="0.25">
      <c r="F76" s="4" t="s">
        <v>109</v>
      </c>
      <c r="G76" s="5">
        <v>541</v>
      </c>
    </row>
    <row r="77" spans="6:7" x14ac:dyDescent="0.25">
      <c r="F77" s="4" t="s">
        <v>80</v>
      </c>
      <c r="G77" s="5">
        <v>546</v>
      </c>
    </row>
    <row r="78" spans="6:7" x14ac:dyDescent="0.25">
      <c r="F78" s="4" t="s">
        <v>39</v>
      </c>
      <c r="G78" s="5">
        <v>547</v>
      </c>
    </row>
    <row r="79" spans="6:7" x14ac:dyDescent="0.25">
      <c r="F79" s="4" t="s">
        <v>96</v>
      </c>
      <c r="G79" s="5">
        <v>552</v>
      </c>
    </row>
    <row r="80" spans="6:7" x14ac:dyDescent="0.25">
      <c r="F80" s="4" t="s">
        <v>53</v>
      </c>
      <c r="G80" s="5">
        <v>552</v>
      </c>
    </row>
    <row r="81" spans="6:7" x14ac:dyDescent="0.25">
      <c r="F81" s="4" t="s">
        <v>100</v>
      </c>
      <c r="G81" s="5">
        <v>552</v>
      </c>
    </row>
    <row r="82" spans="6:7" x14ac:dyDescent="0.25">
      <c r="F82" s="4" t="s">
        <v>34</v>
      </c>
      <c r="G82" s="5">
        <v>558</v>
      </c>
    </row>
    <row r="83" spans="6:7" x14ac:dyDescent="0.25">
      <c r="F83" s="4" t="s">
        <v>86</v>
      </c>
      <c r="G83" s="5">
        <v>558</v>
      </c>
    </row>
    <row r="84" spans="6:7" x14ac:dyDescent="0.25">
      <c r="F84" s="4" t="s">
        <v>18</v>
      </c>
      <c r="G84" s="5">
        <v>564</v>
      </c>
    </row>
    <row r="85" spans="6:7" x14ac:dyDescent="0.25">
      <c r="F85" s="4" t="s">
        <v>28</v>
      </c>
      <c r="G85" s="5">
        <v>572</v>
      </c>
    </row>
    <row r="86" spans="6:7" x14ac:dyDescent="0.25">
      <c r="F86" s="4" t="s">
        <v>84</v>
      </c>
      <c r="G86" s="5">
        <v>576</v>
      </c>
    </row>
    <row r="87" spans="6:7" x14ac:dyDescent="0.25">
      <c r="F87" s="4" t="s">
        <v>81</v>
      </c>
      <c r="G87" s="5">
        <v>582</v>
      </c>
    </row>
    <row r="88" spans="6:7" x14ac:dyDescent="0.25">
      <c r="F88" s="4" t="s">
        <v>106</v>
      </c>
      <c r="G88" s="5">
        <v>585</v>
      </c>
    </row>
    <row r="89" spans="6:7" x14ac:dyDescent="0.25">
      <c r="F89" s="4" t="s">
        <v>10</v>
      </c>
      <c r="G89" s="5">
        <v>585</v>
      </c>
    </row>
    <row r="90" spans="6:7" x14ac:dyDescent="0.25">
      <c r="F90" s="4" t="s">
        <v>83</v>
      </c>
      <c r="G90" s="5">
        <v>588</v>
      </c>
    </row>
    <row r="91" spans="6:7" x14ac:dyDescent="0.25">
      <c r="F91" s="4" t="s">
        <v>105</v>
      </c>
      <c r="G91" s="5">
        <v>593</v>
      </c>
    </row>
    <row r="92" spans="6:7" x14ac:dyDescent="0.25">
      <c r="F92" s="4" t="s">
        <v>65</v>
      </c>
      <c r="G92" s="5">
        <v>593</v>
      </c>
    </row>
    <row r="93" spans="6:7" x14ac:dyDescent="0.25">
      <c r="F93" s="4" t="s">
        <v>29</v>
      </c>
      <c r="G93" s="5">
        <v>593</v>
      </c>
    </row>
    <row r="94" spans="6:7" x14ac:dyDescent="0.25">
      <c r="F94" s="4" t="s">
        <v>9</v>
      </c>
      <c r="G94" s="5">
        <v>593</v>
      </c>
    </row>
    <row r="95" spans="6:7" x14ac:dyDescent="0.25">
      <c r="F95" s="4" t="s">
        <v>62</v>
      </c>
      <c r="G95" s="5">
        <v>596</v>
      </c>
    </row>
    <row r="96" spans="6:7" x14ac:dyDescent="0.25">
      <c r="F96" s="4" t="s">
        <v>7</v>
      </c>
      <c r="G96" s="5">
        <v>596</v>
      </c>
    </row>
    <row r="97" spans="6:7" x14ac:dyDescent="0.25">
      <c r="F97" s="4" t="s">
        <v>21</v>
      </c>
      <c r="G97" s="5">
        <v>598</v>
      </c>
    </row>
    <row r="98" spans="6:7" x14ac:dyDescent="0.25">
      <c r="F98" s="4" t="s">
        <v>23</v>
      </c>
      <c r="G98" s="5">
        <v>616</v>
      </c>
    </row>
    <row r="99" spans="6:7" x14ac:dyDescent="0.25">
      <c r="F99" s="4" t="s">
        <v>64</v>
      </c>
      <c r="G99" s="5">
        <v>622</v>
      </c>
    </row>
    <row r="100" spans="6:7" x14ac:dyDescent="0.25">
      <c r="F100" s="4" t="s">
        <v>104</v>
      </c>
      <c r="G100" s="5">
        <v>622</v>
      </c>
    </row>
    <row r="101" spans="6:7" x14ac:dyDescent="0.25">
      <c r="F101" s="4" t="s">
        <v>0</v>
      </c>
      <c r="G101" s="5">
        <v>622</v>
      </c>
    </row>
    <row r="102" spans="6:7" x14ac:dyDescent="0.25">
      <c r="F102" s="4" t="s">
        <v>30</v>
      </c>
      <c r="G102" s="5">
        <v>628</v>
      </c>
    </row>
    <row r="103" spans="6:7" x14ac:dyDescent="0.25">
      <c r="F103" s="4" t="s">
        <v>22</v>
      </c>
      <c r="G103" s="5">
        <v>649</v>
      </c>
    </row>
    <row r="104" spans="6:7" x14ac:dyDescent="0.25">
      <c r="F104" s="4" t="s">
        <v>63</v>
      </c>
      <c r="G104" s="5">
        <v>651</v>
      </c>
    </row>
    <row r="105" spans="6:7" x14ac:dyDescent="0.25">
      <c r="F105" s="4" t="s">
        <v>82</v>
      </c>
      <c r="G105" s="5">
        <v>651</v>
      </c>
    </row>
    <row r="106" spans="6:7" x14ac:dyDescent="0.25">
      <c r="F106" s="4" t="s">
        <v>8</v>
      </c>
      <c r="G106" s="5">
        <v>651</v>
      </c>
    </row>
    <row r="107" spans="6:7" x14ac:dyDescent="0.25">
      <c r="F107" s="4" t="s">
        <v>33</v>
      </c>
      <c r="G107" s="5">
        <v>652</v>
      </c>
    </row>
    <row r="108" spans="6:7" x14ac:dyDescent="0.25">
      <c r="F108" s="4" t="s">
        <v>31</v>
      </c>
      <c r="G108" s="5">
        <v>675</v>
      </c>
    </row>
    <row r="109" spans="6:7" x14ac:dyDescent="0.25">
      <c r="F109" s="4" t="s">
        <v>32</v>
      </c>
      <c r="G109" s="5">
        <v>723</v>
      </c>
    </row>
    <row r="110" spans="6:7" x14ac:dyDescent="0.25">
      <c r="F110" s="4" t="s">
        <v>119</v>
      </c>
      <c r="G110" s="5">
        <v>53125</v>
      </c>
    </row>
  </sheetData>
  <mergeCells count="2">
    <mergeCell ref="A1:D1"/>
    <mergeCell ref="A2:D22"/>
  </mergeCells>
  <phoneticPr fontId="1" type="noConversion"/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opLeftCell="A80" workbookViewId="0">
      <selection sqref="A1:G108"/>
    </sheetView>
  </sheetViews>
  <sheetFormatPr defaultRowHeight="13.8" x14ac:dyDescent="0.25"/>
  <cols>
    <col min="1" max="1" width="8.33203125" style="1" customWidth="1"/>
    <col min="2" max="2" width="13.33203125" style="1" customWidth="1"/>
    <col min="3" max="3" width="6.88671875" style="1" customWidth="1"/>
    <col min="4" max="4" width="6.77734375" style="1" customWidth="1"/>
    <col min="5" max="5" width="6.44140625" style="1" customWidth="1"/>
    <col min="6" max="6" width="7.33203125" style="1" customWidth="1"/>
    <col min="7" max="7" width="6.77734375" style="2" customWidth="1"/>
  </cols>
  <sheetData>
    <row r="1" spans="1:7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117</v>
      </c>
    </row>
    <row r="2" spans="1:7" x14ac:dyDescent="0.25">
      <c r="A2" s="1" t="s">
        <v>96</v>
      </c>
      <c r="B2" s="1" t="s">
        <v>94</v>
      </c>
      <c r="C2" s="1">
        <v>134</v>
      </c>
      <c r="D2" s="1">
        <v>108</v>
      </c>
      <c r="E2" s="1">
        <v>90</v>
      </c>
      <c r="F2" s="1">
        <v>220</v>
      </c>
      <c r="G2" s="2">
        <f t="shared" ref="G2:G64" si="0">SUM(C2:F2)</f>
        <v>552</v>
      </c>
    </row>
    <row r="3" spans="1:7" x14ac:dyDescent="0.25">
      <c r="A3" s="1" t="s">
        <v>1</v>
      </c>
      <c r="B3" s="1" t="s">
        <v>94</v>
      </c>
      <c r="C3" s="1">
        <v>107</v>
      </c>
      <c r="D3" s="1">
        <v>99</v>
      </c>
      <c r="E3" s="1">
        <v>91</v>
      </c>
      <c r="F3" s="1">
        <v>207</v>
      </c>
      <c r="G3" s="2">
        <f t="shared" si="0"/>
        <v>504</v>
      </c>
    </row>
    <row r="4" spans="1:7" x14ac:dyDescent="0.25">
      <c r="A4" s="1" t="s">
        <v>2</v>
      </c>
      <c r="B4" s="1" t="s">
        <v>94</v>
      </c>
      <c r="C4" s="1">
        <v>108</v>
      </c>
      <c r="D4" s="1">
        <v>100</v>
      </c>
      <c r="E4" s="1">
        <v>102</v>
      </c>
      <c r="F4" s="1">
        <v>208</v>
      </c>
      <c r="G4" s="2">
        <f t="shared" si="0"/>
        <v>518</v>
      </c>
    </row>
    <row r="5" spans="1:7" x14ac:dyDescent="0.25">
      <c r="A5" s="1" t="s">
        <v>3</v>
      </c>
      <c r="B5" s="1" t="s">
        <v>95</v>
      </c>
      <c r="C5" s="1">
        <v>99</v>
      </c>
      <c r="D5" s="1">
        <v>101</v>
      </c>
      <c r="E5" s="1">
        <v>103</v>
      </c>
      <c r="F5" s="1">
        <v>209</v>
      </c>
      <c r="G5" s="2">
        <f t="shared" si="0"/>
        <v>512</v>
      </c>
    </row>
    <row r="6" spans="1:7" x14ac:dyDescent="0.25">
      <c r="A6" s="1" t="s">
        <v>4</v>
      </c>
      <c r="B6" s="1" t="s">
        <v>94</v>
      </c>
      <c r="C6" s="1">
        <v>100</v>
      </c>
      <c r="D6" s="1">
        <v>102</v>
      </c>
      <c r="E6" s="1">
        <v>104</v>
      </c>
      <c r="F6" s="1">
        <v>180</v>
      </c>
      <c r="G6" s="2">
        <f t="shared" si="0"/>
        <v>486</v>
      </c>
    </row>
    <row r="7" spans="1:7" x14ac:dyDescent="0.25">
      <c r="A7" s="1" t="s">
        <v>5</v>
      </c>
      <c r="B7" s="1" t="s">
        <v>95</v>
      </c>
      <c r="C7" s="1">
        <v>101</v>
      </c>
      <c r="D7" s="1">
        <v>103</v>
      </c>
      <c r="E7" s="1">
        <v>105</v>
      </c>
      <c r="F7" s="1">
        <v>211</v>
      </c>
      <c r="G7" s="2">
        <f t="shared" si="0"/>
        <v>520</v>
      </c>
    </row>
    <row r="8" spans="1:7" x14ac:dyDescent="0.25">
      <c r="A8" s="1" t="s">
        <v>6</v>
      </c>
      <c r="B8" s="1" t="s">
        <v>94</v>
      </c>
      <c r="C8" s="1">
        <v>102</v>
      </c>
      <c r="D8" s="1">
        <v>91</v>
      </c>
      <c r="E8" s="1">
        <v>106</v>
      </c>
      <c r="F8" s="1">
        <v>212</v>
      </c>
      <c r="G8" s="2">
        <f t="shared" si="0"/>
        <v>511</v>
      </c>
    </row>
    <row r="9" spans="1:7" x14ac:dyDescent="0.25">
      <c r="A9" s="1" t="s">
        <v>97</v>
      </c>
      <c r="B9" s="1" t="s">
        <v>98</v>
      </c>
      <c r="C9" s="1">
        <v>103</v>
      </c>
      <c r="D9" s="1">
        <v>92</v>
      </c>
      <c r="E9" s="1">
        <v>107</v>
      </c>
      <c r="F9" s="1">
        <v>213</v>
      </c>
      <c r="G9" s="2">
        <f t="shared" si="0"/>
        <v>515</v>
      </c>
    </row>
    <row r="10" spans="1:7" x14ac:dyDescent="0.25">
      <c r="A10" s="1" t="s">
        <v>99</v>
      </c>
      <c r="B10" s="1" t="s">
        <v>98</v>
      </c>
      <c r="C10" s="1">
        <v>91</v>
      </c>
      <c r="D10" s="1">
        <v>144</v>
      </c>
      <c r="E10" s="1">
        <v>108</v>
      </c>
      <c r="F10" s="1">
        <v>196</v>
      </c>
      <c r="G10" s="2">
        <f t="shared" si="0"/>
        <v>539</v>
      </c>
    </row>
    <row r="11" spans="1:7" x14ac:dyDescent="0.25">
      <c r="A11" s="1" t="s">
        <v>7</v>
      </c>
      <c r="B11" s="1" t="s">
        <v>94</v>
      </c>
      <c r="C11" s="1">
        <v>92</v>
      </c>
      <c r="D11" s="1">
        <v>145</v>
      </c>
      <c r="E11" s="1">
        <v>144</v>
      </c>
      <c r="F11" s="1">
        <v>215</v>
      </c>
      <c r="G11" s="2">
        <f t="shared" si="0"/>
        <v>596</v>
      </c>
    </row>
    <row r="12" spans="1:7" x14ac:dyDescent="0.25">
      <c r="A12" s="1" t="s">
        <v>8</v>
      </c>
      <c r="B12" s="1" t="s">
        <v>95</v>
      </c>
      <c r="C12" s="1">
        <v>144</v>
      </c>
      <c r="D12" s="1">
        <v>146</v>
      </c>
      <c r="E12" s="1">
        <v>145</v>
      </c>
      <c r="F12" s="1">
        <v>216</v>
      </c>
      <c r="G12" s="2">
        <f t="shared" si="0"/>
        <v>651</v>
      </c>
    </row>
    <row r="13" spans="1:7" x14ac:dyDescent="0.25">
      <c r="A13" s="1" t="s">
        <v>0</v>
      </c>
      <c r="B13" s="1" t="s">
        <v>94</v>
      </c>
      <c r="C13" s="1">
        <v>145</v>
      </c>
      <c r="D13" s="1">
        <v>114</v>
      </c>
      <c r="E13" s="1">
        <v>146</v>
      </c>
      <c r="F13" s="1">
        <v>217</v>
      </c>
      <c r="G13" s="2">
        <f t="shared" si="0"/>
        <v>622</v>
      </c>
    </row>
    <row r="14" spans="1:7" x14ac:dyDescent="0.25">
      <c r="A14" s="1" t="s">
        <v>9</v>
      </c>
      <c r="B14" s="1" t="s">
        <v>94</v>
      </c>
      <c r="C14" s="1">
        <v>146</v>
      </c>
      <c r="D14" s="1">
        <v>115</v>
      </c>
      <c r="E14" s="1">
        <v>147</v>
      </c>
      <c r="F14" s="1">
        <v>185</v>
      </c>
      <c r="G14" s="2">
        <f t="shared" si="0"/>
        <v>593</v>
      </c>
    </row>
    <row r="15" spans="1:7" x14ac:dyDescent="0.25">
      <c r="A15" s="1" t="s">
        <v>10</v>
      </c>
      <c r="B15" s="1" t="s">
        <v>95</v>
      </c>
      <c r="C15" s="1">
        <v>147</v>
      </c>
      <c r="D15" s="1">
        <v>116</v>
      </c>
      <c r="E15" s="1">
        <v>103</v>
      </c>
      <c r="F15" s="1">
        <v>219</v>
      </c>
      <c r="G15" s="2">
        <f t="shared" si="0"/>
        <v>585</v>
      </c>
    </row>
    <row r="16" spans="1:7" x14ac:dyDescent="0.25">
      <c r="A16" s="1" t="s">
        <v>11</v>
      </c>
      <c r="B16" s="1" t="s">
        <v>94</v>
      </c>
      <c r="C16" s="1">
        <v>71</v>
      </c>
      <c r="D16" s="1">
        <v>49</v>
      </c>
      <c r="E16" s="1">
        <v>73</v>
      </c>
      <c r="F16" s="1">
        <v>193</v>
      </c>
      <c r="G16" s="2">
        <f t="shared" si="0"/>
        <v>386</v>
      </c>
    </row>
    <row r="17" spans="1:7" x14ac:dyDescent="0.25">
      <c r="A17" s="1" t="s">
        <v>12</v>
      </c>
      <c r="B17" s="1" t="s">
        <v>95</v>
      </c>
      <c r="C17" s="1">
        <v>70</v>
      </c>
      <c r="D17" s="1">
        <v>48</v>
      </c>
      <c r="E17" s="1">
        <v>72</v>
      </c>
      <c r="F17" s="1">
        <v>190</v>
      </c>
      <c r="G17" s="2">
        <f t="shared" si="0"/>
        <v>380</v>
      </c>
    </row>
    <row r="18" spans="1:7" x14ac:dyDescent="0.25">
      <c r="A18" s="1" t="s">
        <v>13</v>
      </c>
      <c r="B18" s="1" t="s">
        <v>94</v>
      </c>
      <c r="C18" s="1">
        <v>69</v>
      </c>
      <c r="D18" s="1">
        <v>47</v>
      </c>
      <c r="E18" s="1">
        <v>71</v>
      </c>
      <c r="F18" s="1">
        <v>187</v>
      </c>
      <c r="G18" s="2">
        <f t="shared" si="0"/>
        <v>374</v>
      </c>
    </row>
    <row r="19" spans="1:7" x14ac:dyDescent="0.25">
      <c r="A19" s="1" t="s">
        <v>14</v>
      </c>
      <c r="B19" s="1" t="s">
        <v>98</v>
      </c>
      <c r="C19" s="1">
        <v>68</v>
      </c>
      <c r="D19" s="1">
        <v>46</v>
      </c>
      <c r="E19" s="1">
        <v>70</v>
      </c>
      <c r="F19" s="1">
        <v>184</v>
      </c>
      <c r="G19" s="2">
        <f t="shared" si="0"/>
        <v>368</v>
      </c>
    </row>
    <row r="20" spans="1:7" x14ac:dyDescent="0.25">
      <c r="A20" s="1" t="s">
        <v>15</v>
      </c>
      <c r="B20" s="1" t="s">
        <v>98</v>
      </c>
      <c r="C20" s="1">
        <v>67</v>
      </c>
      <c r="D20" s="1">
        <v>45</v>
      </c>
      <c r="E20" s="1">
        <v>69</v>
      </c>
      <c r="F20" s="1">
        <v>181</v>
      </c>
      <c r="G20" s="2">
        <f t="shared" si="0"/>
        <v>362</v>
      </c>
    </row>
    <row r="21" spans="1:7" x14ac:dyDescent="0.25">
      <c r="A21" s="1" t="s">
        <v>16</v>
      </c>
      <c r="B21" s="1" t="s">
        <v>94</v>
      </c>
      <c r="C21" s="1">
        <v>66</v>
      </c>
      <c r="D21" s="1">
        <v>44</v>
      </c>
      <c r="E21" s="1">
        <v>68</v>
      </c>
      <c r="F21" s="1">
        <v>178</v>
      </c>
      <c r="G21" s="2">
        <f t="shared" si="0"/>
        <v>356</v>
      </c>
    </row>
    <row r="22" spans="1:7" x14ac:dyDescent="0.25">
      <c r="A22" s="1" t="s">
        <v>17</v>
      </c>
      <c r="B22" s="1" t="s">
        <v>95</v>
      </c>
      <c r="C22" s="1">
        <v>101</v>
      </c>
      <c r="D22" s="1">
        <v>103</v>
      </c>
      <c r="E22" s="1">
        <v>105</v>
      </c>
      <c r="F22" s="1">
        <v>190</v>
      </c>
      <c r="G22" s="2">
        <f t="shared" si="0"/>
        <v>499</v>
      </c>
    </row>
    <row r="23" spans="1:7" x14ac:dyDescent="0.25">
      <c r="A23" s="1" t="s">
        <v>18</v>
      </c>
      <c r="B23" s="1" t="s">
        <v>94</v>
      </c>
      <c r="C23" s="1">
        <v>102</v>
      </c>
      <c r="D23" s="1">
        <v>91</v>
      </c>
      <c r="E23" s="1">
        <v>106</v>
      </c>
      <c r="F23" s="1">
        <v>265</v>
      </c>
      <c r="G23" s="2">
        <f t="shared" si="0"/>
        <v>564</v>
      </c>
    </row>
    <row r="24" spans="1:7" x14ac:dyDescent="0.25">
      <c r="A24" s="1" t="s">
        <v>19</v>
      </c>
      <c r="B24" s="1" t="s">
        <v>94</v>
      </c>
      <c r="C24" s="1">
        <v>103</v>
      </c>
      <c r="D24" s="1">
        <v>92</v>
      </c>
      <c r="E24" s="1">
        <v>107</v>
      </c>
      <c r="F24" s="1">
        <v>196</v>
      </c>
      <c r="G24" s="2">
        <f t="shared" si="0"/>
        <v>498</v>
      </c>
    </row>
    <row r="25" spans="1:7" x14ac:dyDescent="0.25">
      <c r="A25" s="1" t="s">
        <v>20</v>
      </c>
      <c r="B25" s="1" t="s">
        <v>95</v>
      </c>
      <c r="C25" s="1">
        <v>91</v>
      </c>
      <c r="D25" s="1">
        <v>144</v>
      </c>
      <c r="E25" s="1">
        <v>108</v>
      </c>
      <c r="F25" s="1">
        <v>193</v>
      </c>
      <c r="G25" s="2">
        <f t="shared" si="0"/>
        <v>536</v>
      </c>
    </row>
    <row r="26" spans="1:7" x14ac:dyDescent="0.25">
      <c r="A26" s="1" t="s">
        <v>21</v>
      </c>
      <c r="B26" s="1" t="s">
        <v>94</v>
      </c>
      <c r="C26" s="1">
        <v>92</v>
      </c>
      <c r="D26" s="1">
        <v>145</v>
      </c>
      <c r="E26" s="1">
        <v>144</v>
      </c>
      <c r="F26" s="1">
        <v>217</v>
      </c>
      <c r="G26" s="2">
        <f t="shared" si="0"/>
        <v>598</v>
      </c>
    </row>
    <row r="27" spans="1:7" x14ac:dyDescent="0.25">
      <c r="A27" s="1" t="s">
        <v>22</v>
      </c>
      <c r="B27" s="1" t="s">
        <v>98</v>
      </c>
      <c r="C27" s="1">
        <v>144</v>
      </c>
      <c r="D27" s="1">
        <v>146</v>
      </c>
      <c r="E27" s="1">
        <v>145</v>
      </c>
      <c r="F27" s="1">
        <v>214</v>
      </c>
      <c r="G27" s="2">
        <f t="shared" si="0"/>
        <v>649</v>
      </c>
    </row>
    <row r="28" spans="1:7" x14ac:dyDescent="0.25">
      <c r="A28" s="1" t="s">
        <v>23</v>
      </c>
      <c r="B28" s="1" t="s">
        <v>98</v>
      </c>
      <c r="C28" s="1">
        <v>145</v>
      </c>
      <c r="D28" s="1">
        <v>114</v>
      </c>
      <c r="E28" s="1">
        <v>146</v>
      </c>
      <c r="F28" s="1">
        <v>211</v>
      </c>
      <c r="G28" s="2">
        <f t="shared" si="0"/>
        <v>616</v>
      </c>
    </row>
    <row r="29" spans="1:7" x14ac:dyDescent="0.25">
      <c r="A29" s="1" t="s">
        <v>24</v>
      </c>
      <c r="B29" s="1" t="s">
        <v>94</v>
      </c>
      <c r="C29" s="1">
        <v>76</v>
      </c>
      <c r="D29" s="1">
        <v>54</v>
      </c>
      <c r="E29" s="1">
        <v>78</v>
      </c>
      <c r="F29" s="1">
        <v>208</v>
      </c>
      <c r="G29" s="2">
        <f t="shared" si="0"/>
        <v>416</v>
      </c>
    </row>
    <row r="30" spans="1:7" x14ac:dyDescent="0.25">
      <c r="A30" s="1" t="s">
        <v>25</v>
      </c>
      <c r="B30" s="1" t="s">
        <v>95</v>
      </c>
      <c r="C30" s="1">
        <v>75</v>
      </c>
      <c r="D30" s="1">
        <v>53</v>
      </c>
      <c r="E30" s="1">
        <v>77</v>
      </c>
      <c r="F30" s="1">
        <v>205</v>
      </c>
      <c r="G30" s="2">
        <f t="shared" si="0"/>
        <v>410</v>
      </c>
    </row>
    <row r="31" spans="1:7" x14ac:dyDescent="0.25">
      <c r="A31" s="1" t="s">
        <v>26</v>
      </c>
      <c r="B31" s="1" t="s">
        <v>94</v>
      </c>
      <c r="C31" s="1">
        <v>74</v>
      </c>
      <c r="D31" s="1">
        <v>52</v>
      </c>
      <c r="E31" s="1">
        <v>76</v>
      </c>
      <c r="F31" s="1">
        <v>202</v>
      </c>
      <c r="G31" s="2">
        <f t="shared" si="0"/>
        <v>404</v>
      </c>
    </row>
    <row r="32" spans="1:7" x14ac:dyDescent="0.25">
      <c r="A32" s="1" t="s">
        <v>27</v>
      </c>
      <c r="B32" s="1" t="s">
        <v>94</v>
      </c>
      <c r="C32" s="1">
        <v>101</v>
      </c>
      <c r="D32" s="1">
        <v>103</v>
      </c>
      <c r="E32" s="1">
        <v>105</v>
      </c>
      <c r="F32" s="1">
        <v>199</v>
      </c>
      <c r="G32" s="2">
        <f t="shared" si="0"/>
        <v>508</v>
      </c>
    </row>
    <row r="33" spans="1:7" x14ac:dyDescent="0.25">
      <c r="A33" s="1" t="s">
        <v>28</v>
      </c>
      <c r="B33" s="1" t="s">
        <v>95</v>
      </c>
      <c r="C33" s="1">
        <v>102</v>
      </c>
      <c r="D33" s="1">
        <v>91</v>
      </c>
      <c r="E33" s="1">
        <v>106</v>
      </c>
      <c r="F33" s="1">
        <v>273</v>
      </c>
      <c r="G33" s="2">
        <f t="shared" si="0"/>
        <v>572</v>
      </c>
    </row>
    <row r="34" spans="1:7" x14ac:dyDescent="0.25">
      <c r="A34" s="1" t="s">
        <v>29</v>
      </c>
      <c r="B34" s="1" t="s">
        <v>94</v>
      </c>
      <c r="C34" s="1">
        <v>103</v>
      </c>
      <c r="D34" s="1">
        <v>92</v>
      </c>
      <c r="E34" s="1">
        <v>107</v>
      </c>
      <c r="F34" s="1">
        <v>291</v>
      </c>
      <c r="G34" s="2">
        <f t="shared" si="0"/>
        <v>593</v>
      </c>
    </row>
    <row r="35" spans="1:7" x14ac:dyDescent="0.25">
      <c r="A35" s="1" t="s">
        <v>30</v>
      </c>
      <c r="B35" s="1" t="s">
        <v>94</v>
      </c>
      <c r="C35" s="1">
        <v>91</v>
      </c>
      <c r="D35" s="1">
        <v>144</v>
      </c>
      <c r="E35" s="1">
        <v>108</v>
      </c>
      <c r="F35" s="1">
        <v>285</v>
      </c>
      <c r="G35" s="2">
        <f t="shared" si="0"/>
        <v>628</v>
      </c>
    </row>
    <row r="36" spans="1:7" x14ac:dyDescent="0.25">
      <c r="A36" s="1" t="s">
        <v>31</v>
      </c>
      <c r="B36" s="1" t="s">
        <v>94</v>
      </c>
      <c r="C36" s="1">
        <v>92</v>
      </c>
      <c r="D36" s="1">
        <v>145</v>
      </c>
      <c r="E36" s="1">
        <v>144</v>
      </c>
      <c r="F36" s="1">
        <v>294</v>
      </c>
      <c r="G36" s="2">
        <f t="shared" si="0"/>
        <v>675</v>
      </c>
    </row>
    <row r="37" spans="1:7" x14ac:dyDescent="0.25">
      <c r="A37" s="1" t="s">
        <v>32</v>
      </c>
      <c r="B37" s="1" t="s">
        <v>95</v>
      </c>
      <c r="C37" s="1">
        <v>144</v>
      </c>
      <c r="D37" s="1">
        <v>146</v>
      </c>
      <c r="E37" s="1">
        <v>145</v>
      </c>
      <c r="F37" s="1">
        <v>288</v>
      </c>
      <c r="G37" s="2">
        <f t="shared" si="0"/>
        <v>723</v>
      </c>
    </row>
    <row r="38" spans="1:7" x14ac:dyDescent="0.25">
      <c r="A38" s="1" t="s">
        <v>33</v>
      </c>
      <c r="B38" s="1" t="s">
        <v>94</v>
      </c>
      <c r="C38" s="1">
        <v>145</v>
      </c>
      <c r="D38" s="1">
        <v>114</v>
      </c>
      <c r="E38" s="1">
        <v>146</v>
      </c>
      <c r="F38" s="1">
        <v>247</v>
      </c>
      <c r="G38" s="2">
        <f t="shared" si="0"/>
        <v>652</v>
      </c>
    </row>
    <row r="39" spans="1:7" x14ac:dyDescent="0.25">
      <c r="A39" s="1" t="s">
        <v>34</v>
      </c>
      <c r="B39" s="1" t="s">
        <v>95</v>
      </c>
      <c r="C39" s="1">
        <v>92</v>
      </c>
      <c r="D39" s="1">
        <v>93</v>
      </c>
      <c r="E39" s="1">
        <v>94</v>
      </c>
      <c r="F39" s="1">
        <v>279</v>
      </c>
      <c r="G39" s="2">
        <f t="shared" si="0"/>
        <v>558</v>
      </c>
    </row>
    <row r="40" spans="1:7" x14ac:dyDescent="0.25">
      <c r="A40" s="1" t="s">
        <v>35</v>
      </c>
      <c r="B40" s="1" t="s">
        <v>94</v>
      </c>
      <c r="C40" s="1">
        <v>45</v>
      </c>
      <c r="D40" s="1">
        <v>94</v>
      </c>
      <c r="E40" s="1">
        <v>95</v>
      </c>
      <c r="F40" s="1">
        <v>234</v>
      </c>
      <c r="G40" s="2">
        <f t="shared" si="0"/>
        <v>468</v>
      </c>
    </row>
    <row r="41" spans="1:7" x14ac:dyDescent="0.25">
      <c r="A41" s="1" t="s">
        <v>100</v>
      </c>
      <c r="B41" s="1" t="s">
        <v>98</v>
      </c>
      <c r="C41" s="1">
        <v>91</v>
      </c>
      <c r="D41" s="1">
        <v>92</v>
      </c>
      <c r="E41" s="1">
        <v>93</v>
      </c>
      <c r="F41" s="1">
        <v>276</v>
      </c>
      <c r="G41" s="2">
        <f t="shared" si="0"/>
        <v>552</v>
      </c>
    </row>
    <row r="42" spans="1:7" x14ac:dyDescent="0.25">
      <c r="A42" s="1" t="s">
        <v>36</v>
      </c>
      <c r="B42" s="1" t="s">
        <v>98</v>
      </c>
      <c r="C42" s="1">
        <v>89</v>
      </c>
      <c r="D42" s="1">
        <v>60</v>
      </c>
      <c r="E42" s="1">
        <v>91</v>
      </c>
      <c r="F42" s="1">
        <v>240</v>
      </c>
      <c r="G42" s="2">
        <f t="shared" si="0"/>
        <v>480</v>
      </c>
    </row>
    <row r="43" spans="1:7" x14ac:dyDescent="0.25">
      <c r="A43" s="1" t="s">
        <v>37</v>
      </c>
      <c r="B43" s="1" t="s">
        <v>94</v>
      </c>
      <c r="C43" s="1">
        <v>56</v>
      </c>
      <c r="D43" s="1">
        <v>45</v>
      </c>
      <c r="E43" s="1">
        <v>71</v>
      </c>
      <c r="F43" s="1">
        <v>172</v>
      </c>
      <c r="G43" s="2">
        <f t="shared" si="0"/>
        <v>344</v>
      </c>
    </row>
    <row r="44" spans="1:7" x14ac:dyDescent="0.25">
      <c r="A44" s="1" t="s">
        <v>38</v>
      </c>
      <c r="B44" s="1" t="s">
        <v>95</v>
      </c>
      <c r="C44" s="1">
        <v>55</v>
      </c>
      <c r="D44" s="1">
        <v>54</v>
      </c>
      <c r="E44" s="1">
        <v>70</v>
      </c>
      <c r="F44" s="1">
        <v>179</v>
      </c>
      <c r="G44" s="2">
        <f t="shared" si="0"/>
        <v>358</v>
      </c>
    </row>
    <row r="45" spans="1:7" x14ac:dyDescent="0.25">
      <c r="A45" s="1" t="s">
        <v>39</v>
      </c>
      <c r="B45" s="1" t="s">
        <v>94</v>
      </c>
      <c r="C45" s="1">
        <v>132</v>
      </c>
      <c r="D45" s="1">
        <v>134</v>
      </c>
      <c r="E45" s="1">
        <v>88</v>
      </c>
      <c r="F45" s="1">
        <v>193</v>
      </c>
      <c r="G45" s="2">
        <f t="shared" si="0"/>
        <v>547</v>
      </c>
    </row>
    <row r="46" spans="1:7" x14ac:dyDescent="0.25">
      <c r="A46" s="1" t="s">
        <v>40</v>
      </c>
      <c r="B46" s="1" t="s">
        <v>94</v>
      </c>
      <c r="C46" s="1">
        <v>133</v>
      </c>
      <c r="D46" s="1">
        <v>107</v>
      </c>
      <c r="E46" s="1">
        <v>89</v>
      </c>
      <c r="F46" s="1">
        <v>188</v>
      </c>
      <c r="G46" s="2">
        <f t="shared" si="0"/>
        <v>517</v>
      </c>
    </row>
    <row r="47" spans="1:7" x14ac:dyDescent="0.25">
      <c r="A47" s="1" t="s">
        <v>41</v>
      </c>
      <c r="B47" s="1" t="s">
        <v>95</v>
      </c>
      <c r="C47" s="1">
        <v>134</v>
      </c>
      <c r="D47" s="1">
        <v>108</v>
      </c>
      <c r="E47" s="1">
        <v>90</v>
      </c>
      <c r="F47" s="1">
        <v>189</v>
      </c>
      <c r="G47" s="2">
        <f t="shared" si="0"/>
        <v>521</v>
      </c>
    </row>
    <row r="48" spans="1:7" x14ac:dyDescent="0.25">
      <c r="A48" s="1" t="s">
        <v>42</v>
      </c>
      <c r="B48" s="1" t="s">
        <v>94</v>
      </c>
      <c r="C48" s="1">
        <v>107</v>
      </c>
      <c r="D48" s="1">
        <v>99</v>
      </c>
      <c r="E48" s="1">
        <v>91</v>
      </c>
      <c r="F48" s="1">
        <v>186</v>
      </c>
      <c r="G48" s="2">
        <f t="shared" si="0"/>
        <v>483</v>
      </c>
    </row>
    <row r="49" spans="1:7" x14ac:dyDescent="0.25">
      <c r="A49" s="1" t="s">
        <v>43</v>
      </c>
      <c r="B49" s="1" t="s">
        <v>95</v>
      </c>
      <c r="C49" s="1">
        <v>108</v>
      </c>
      <c r="D49" s="1">
        <v>100</v>
      </c>
      <c r="E49" s="1">
        <v>102</v>
      </c>
      <c r="F49" s="1">
        <v>183</v>
      </c>
      <c r="G49" s="2">
        <f t="shared" si="0"/>
        <v>493</v>
      </c>
    </row>
    <row r="50" spans="1:7" x14ac:dyDescent="0.25">
      <c r="A50" s="1" t="s">
        <v>44</v>
      </c>
      <c r="B50" s="1" t="s">
        <v>94</v>
      </c>
      <c r="C50" s="1">
        <v>99</v>
      </c>
      <c r="D50" s="1">
        <v>101</v>
      </c>
      <c r="E50" s="1">
        <v>103</v>
      </c>
      <c r="F50" s="1">
        <v>180</v>
      </c>
      <c r="G50" s="2">
        <f t="shared" si="0"/>
        <v>483</v>
      </c>
    </row>
    <row r="51" spans="1:7" x14ac:dyDescent="0.25">
      <c r="A51" s="1" t="s">
        <v>45</v>
      </c>
      <c r="B51" s="1" t="s">
        <v>98</v>
      </c>
      <c r="C51" s="1">
        <v>100</v>
      </c>
      <c r="D51" s="1">
        <v>102</v>
      </c>
      <c r="E51" s="1">
        <v>104</v>
      </c>
      <c r="F51" s="1">
        <v>177</v>
      </c>
      <c r="G51" s="2">
        <f t="shared" si="0"/>
        <v>483</v>
      </c>
    </row>
    <row r="52" spans="1:7" x14ac:dyDescent="0.25">
      <c r="A52" s="1" t="s">
        <v>46</v>
      </c>
      <c r="B52" s="1" t="s">
        <v>98</v>
      </c>
      <c r="C52" s="1">
        <v>101</v>
      </c>
      <c r="D52" s="1">
        <v>103</v>
      </c>
      <c r="E52" s="1">
        <v>105</v>
      </c>
      <c r="F52" s="1">
        <v>174</v>
      </c>
      <c r="G52" s="2">
        <f t="shared" si="0"/>
        <v>483</v>
      </c>
    </row>
    <row r="53" spans="1:7" x14ac:dyDescent="0.25">
      <c r="A53" s="1" t="s">
        <v>47</v>
      </c>
      <c r="B53" s="1" t="s">
        <v>94</v>
      </c>
      <c r="C53" s="1">
        <v>46</v>
      </c>
      <c r="D53" s="1">
        <v>64</v>
      </c>
      <c r="E53" s="1">
        <v>61</v>
      </c>
      <c r="F53" s="1">
        <v>171</v>
      </c>
      <c r="G53" s="2">
        <f t="shared" si="0"/>
        <v>342</v>
      </c>
    </row>
    <row r="54" spans="1:7" x14ac:dyDescent="0.25">
      <c r="A54" s="1" t="s">
        <v>48</v>
      </c>
      <c r="B54" s="1" t="s">
        <v>95</v>
      </c>
      <c r="C54" s="1">
        <v>45</v>
      </c>
      <c r="D54" s="1">
        <v>63</v>
      </c>
      <c r="E54" s="1">
        <v>60</v>
      </c>
      <c r="F54" s="1">
        <v>168</v>
      </c>
      <c r="G54" s="2">
        <f t="shared" si="0"/>
        <v>336</v>
      </c>
    </row>
    <row r="55" spans="1:7" x14ac:dyDescent="0.25">
      <c r="A55" s="1" t="s">
        <v>49</v>
      </c>
      <c r="B55" s="1" t="s">
        <v>94</v>
      </c>
      <c r="C55" s="1">
        <v>84</v>
      </c>
      <c r="D55" s="1">
        <v>62</v>
      </c>
      <c r="E55" s="1">
        <v>59</v>
      </c>
      <c r="F55" s="1">
        <v>205</v>
      </c>
      <c r="G55" s="2">
        <f t="shared" si="0"/>
        <v>410</v>
      </c>
    </row>
    <row r="56" spans="1:7" x14ac:dyDescent="0.25">
      <c r="A56" s="1" t="s">
        <v>50</v>
      </c>
      <c r="B56" s="1" t="s">
        <v>94</v>
      </c>
      <c r="C56" s="1">
        <v>83</v>
      </c>
      <c r="D56" s="1">
        <v>61</v>
      </c>
      <c r="E56" s="1">
        <v>58</v>
      </c>
      <c r="F56" s="1">
        <v>202</v>
      </c>
      <c r="G56" s="2">
        <f t="shared" si="0"/>
        <v>404</v>
      </c>
    </row>
    <row r="57" spans="1:7" x14ac:dyDescent="0.25">
      <c r="A57" s="1" t="s">
        <v>51</v>
      </c>
      <c r="B57" s="1" t="s">
        <v>95</v>
      </c>
      <c r="C57" s="1">
        <v>82</v>
      </c>
      <c r="D57" s="1">
        <v>60</v>
      </c>
      <c r="E57" s="1">
        <v>57</v>
      </c>
      <c r="F57" s="1">
        <v>199</v>
      </c>
      <c r="G57" s="2">
        <f t="shared" si="0"/>
        <v>398</v>
      </c>
    </row>
    <row r="58" spans="1:7" x14ac:dyDescent="0.25">
      <c r="A58" s="1" t="s">
        <v>52</v>
      </c>
      <c r="B58" s="1" t="s">
        <v>94</v>
      </c>
      <c r="C58" s="1">
        <v>81</v>
      </c>
      <c r="D58" s="1">
        <v>59</v>
      </c>
      <c r="E58" s="1">
        <v>56</v>
      </c>
      <c r="F58" s="1">
        <v>196</v>
      </c>
      <c r="G58" s="2">
        <f t="shared" si="0"/>
        <v>392</v>
      </c>
    </row>
    <row r="59" spans="1:7" x14ac:dyDescent="0.25">
      <c r="A59" s="1" t="s">
        <v>53</v>
      </c>
      <c r="B59" s="1" t="s">
        <v>95</v>
      </c>
      <c r="C59" s="1">
        <v>134</v>
      </c>
      <c r="D59" s="1">
        <v>108</v>
      </c>
      <c r="E59" s="1">
        <v>90</v>
      </c>
      <c r="F59" s="1">
        <v>220</v>
      </c>
      <c r="G59" s="2">
        <f t="shared" si="0"/>
        <v>552</v>
      </c>
    </row>
    <row r="60" spans="1:7" x14ac:dyDescent="0.25">
      <c r="A60" s="1" t="s">
        <v>54</v>
      </c>
      <c r="B60" s="1" t="s">
        <v>94</v>
      </c>
      <c r="C60" s="1">
        <v>107</v>
      </c>
      <c r="D60" s="1">
        <v>99</v>
      </c>
      <c r="E60" s="1">
        <v>91</v>
      </c>
      <c r="F60" s="1">
        <v>207</v>
      </c>
      <c r="G60" s="2">
        <f t="shared" si="0"/>
        <v>504</v>
      </c>
    </row>
    <row r="61" spans="1:7" x14ac:dyDescent="0.25">
      <c r="A61" s="1" t="s">
        <v>55</v>
      </c>
      <c r="B61" s="1" t="s">
        <v>94</v>
      </c>
      <c r="C61" s="1">
        <v>108</v>
      </c>
      <c r="D61" s="1">
        <v>100</v>
      </c>
      <c r="E61" s="1">
        <v>102</v>
      </c>
      <c r="F61" s="1">
        <v>208</v>
      </c>
      <c r="G61" s="2">
        <f t="shared" si="0"/>
        <v>518</v>
      </c>
    </row>
    <row r="62" spans="1:7" x14ac:dyDescent="0.25">
      <c r="A62" s="1" t="s">
        <v>56</v>
      </c>
      <c r="B62" s="1" t="s">
        <v>94</v>
      </c>
      <c r="C62" s="1">
        <v>99</v>
      </c>
      <c r="D62" s="1">
        <v>101</v>
      </c>
      <c r="E62" s="1">
        <v>103</v>
      </c>
      <c r="F62" s="1">
        <v>209</v>
      </c>
      <c r="G62" s="2">
        <f t="shared" si="0"/>
        <v>512</v>
      </c>
    </row>
    <row r="63" spans="1:7" x14ac:dyDescent="0.25">
      <c r="A63" s="1" t="s">
        <v>57</v>
      </c>
      <c r="B63" s="1" t="s">
        <v>95</v>
      </c>
      <c r="C63" s="1">
        <v>100</v>
      </c>
      <c r="D63" s="1">
        <v>102</v>
      </c>
      <c r="E63" s="1">
        <v>104</v>
      </c>
      <c r="F63" s="1">
        <v>180</v>
      </c>
      <c r="G63" s="2">
        <f t="shared" si="0"/>
        <v>486</v>
      </c>
    </row>
    <row r="64" spans="1:7" x14ac:dyDescent="0.25">
      <c r="A64" s="1" t="s">
        <v>58</v>
      </c>
      <c r="B64" s="1" t="s">
        <v>94</v>
      </c>
      <c r="C64" s="1">
        <v>101</v>
      </c>
      <c r="D64" s="1">
        <v>103</v>
      </c>
      <c r="E64" s="1">
        <v>105</v>
      </c>
      <c r="F64" s="1">
        <v>211</v>
      </c>
      <c r="G64" s="2">
        <f t="shared" si="0"/>
        <v>520</v>
      </c>
    </row>
    <row r="65" spans="1:7" x14ac:dyDescent="0.25">
      <c r="A65" s="1" t="s">
        <v>59</v>
      </c>
      <c r="B65" s="1" t="s">
        <v>95</v>
      </c>
      <c r="C65" s="1">
        <v>102</v>
      </c>
      <c r="D65" s="1">
        <v>91</v>
      </c>
      <c r="E65" s="1">
        <v>106</v>
      </c>
      <c r="F65" s="1">
        <v>212</v>
      </c>
      <c r="G65" s="2">
        <f t="shared" ref="G65:G108" si="1">SUM(C65:F65)</f>
        <v>511</v>
      </c>
    </row>
    <row r="66" spans="1:7" x14ac:dyDescent="0.25">
      <c r="A66" s="1" t="s">
        <v>60</v>
      </c>
      <c r="B66" s="1" t="s">
        <v>94</v>
      </c>
      <c r="C66" s="1">
        <v>103</v>
      </c>
      <c r="D66" s="1">
        <v>92</v>
      </c>
      <c r="E66" s="1">
        <v>107</v>
      </c>
      <c r="F66" s="1">
        <v>213</v>
      </c>
      <c r="G66" s="2">
        <f t="shared" si="1"/>
        <v>515</v>
      </c>
    </row>
    <row r="67" spans="1:7" x14ac:dyDescent="0.25">
      <c r="A67" s="1" t="s">
        <v>61</v>
      </c>
      <c r="B67" s="1" t="s">
        <v>98</v>
      </c>
      <c r="C67" s="1">
        <v>91</v>
      </c>
      <c r="D67" s="1">
        <v>144</v>
      </c>
      <c r="E67" s="1">
        <v>108</v>
      </c>
      <c r="F67" s="1">
        <v>196</v>
      </c>
      <c r="G67" s="2">
        <f t="shared" si="1"/>
        <v>539</v>
      </c>
    </row>
    <row r="68" spans="1:7" x14ac:dyDescent="0.25">
      <c r="A68" s="1" t="s">
        <v>62</v>
      </c>
      <c r="B68" s="1" t="s">
        <v>98</v>
      </c>
      <c r="C68" s="1">
        <v>92</v>
      </c>
      <c r="D68" s="1">
        <v>145</v>
      </c>
      <c r="E68" s="1">
        <v>144</v>
      </c>
      <c r="F68" s="1">
        <v>215</v>
      </c>
      <c r="G68" s="2">
        <f t="shared" si="1"/>
        <v>596</v>
      </c>
    </row>
    <row r="69" spans="1:7" x14ac:dyDescent="0.25">
      <c r="A69" s="1" t="s">
        <v>63</v>
      </c>
      <c r="B69" s="1" t="s">
        <v>94</v>
      </c>
      <c r="C69" s="1">
        <v>144</v>
      </c>
      <c r="D69" s="1">
        <v>146</v>
      </c>
      <c r="E69" s="1">
        <v>145</v>
      </c>
      <c r="F69" s="1">
        <v>216</v>
      </c>
      <c r="G69" s="2">
        <f t="shared" si="1"/>
        <v>651</v>
      </c>
    </row>
    <row r="70" spans="1:7" x14ac:dyDescent="0.25">
      <c r="A70" s="1" t="s">
        <v>64</v>
      </c>
      <c r="B70" s="1" t="s">
        <v>95</v>
      </c>
      <c r="C70" s="1">
        <v>145</v>
      </c>
      <c r="D70" s="1">
        <v>114</v>
      </c>
      <c r="E70" s="1">
        <v>146</v>
      </c>
      <c r="F70" s="1">
        <v>217</v>
      </c>
      <c r="G70" s="2">
        <f t="shared" si="1"/>
        <v>622</v>
      </c>
    </row>
    <row r="71" spans="1:7" x14ac:dyDescent="0.25">
      <c r="A71" s="1" t="s">
        <v>65</v>
      </c>
      <c r="B71" s="1" t="s">
        <v>94</v>
      </c>
      <c r="C71" s="1">
        <v>146</v>
      </c>
      <c r="D71" s="1">
        <v>115</v>
      </c>
      <c r="E71" s="1">
        <v>147</v>
      </c>
      <c r="F71" s="1">
        <v>185</v>
      </c>
      <c r="G71" s="2">
        <f t="shared" si="1"/>
        <v>593</v>
      </c>
    </row>
    <row r="72" spans="1:7" x14ac:dyDescent="0.25">
      <c r="A72" s="1" t="s">
        <v>66</v>
      </c>
      <c r="B72" s="1" t="s">
        <v>94</v>
      </c>
      <c r="C72" s="1">
        <v>71</v>
      </c>
      <c r="D72" s="1">
        <v>49</v>
      </c>
      <c r="E72" s="1">
        <v>73</v>
      </c>
      <c r="F72" s="1">
        <v>193</v>
      </c>
      <c r="G72" s="2">
        <f t="shared" si="1"/>
        <v>386</v>
      </c>
    </row>
    <row r="73" spans="1:7" x14ac:dyDescent="0.25">
      <c r="A73" s="1" t="s">
        <v>67</v>
      </c>
      <c r="B73" s="1" t="s">
        <v>95</v>
      </c>
      <c r="C73" s="1">
        <v>70</v>
      </c>
      <c r="D73" s="1">
        <v>48</v>
      </c>
      <c r="E73" s="1">
        <v>72</v>
      </c>
      <c r="F73" s="1">
        <v>190</v>
      </c>
      <c r="G73" s="2">
        <f t="shared" si="1"/>
        <v>380</v>
      </c>
    </row>
    <row r="74" spans="1:7" x14ac:dyDescent="0.25">
      <c r="A74" s="1" t="s">
        <v>68</v>
      </c>
      <c r="B74" s="1" t="s">
        <v>94</v>
      </c>
      <c r="C74" s="1">
        <v>69</v>
      </c>
      <c r="D74" s="1">
        <v>47</v>
      </c>
      <c r="E74" s="1">
        <v>71</v>
      </c>
      <c r="F74" s="1">
        <v>187</v>
      </c>
      <c r="G74" s="2">
        <f t="shared" si="1"/>
        <v>374</v>
      </c>
    </row>
    <row r="75" spans="1:7" x14ac:dyDescent="0.25">
      <c r="A75" s="1" t="s">
        <v>101</v>
      </c>
      <c r="B75" s="1" t="s">
        <v>95</v>
      </c>
      <c r="C75" s="1">
        <v>68</v>
      </c>
      <c r="D75" s="1">
        <v>46</v>
      </c>
      <c r="E75" s="1">
        <v>70</v>
      </c>
      <c r="F75" s="1">
        <v>184</v>
      </c>
      <c r="G75" s="2">
        <f t="shared" si="1"/>
        <v>368</v>
      </c>
    </row>
    <row r="76" spans="1:7" x14ac:dyDescent="0.25">
      <c r="A76" s="1" t="s">
        <v>69</v>
      </c>
      <c r="B76" s="1" t="s">
        <v>94</v>
      </c>
      <c r="C76" s="1">
        <v>67</v>
      </c>
      <c r="D76" s="1">
        <v>45</v>
      </c>
      <c r="E76" s="1">
        <v>69</v>
      </c>
      <c r="F76" s="1">
        <v>181</v>
      </c>
      <c r="G76" s="2">
        <f t="shared" si="1"/>
        <v>362</v>
      </c>
    </row>
    <row r="77" spans="1:7" x14ac:dyDescent="0.25">
      <c r="A77" s="1" t="s">
        <v>70</v>
      </c>
      <c r="B77" s="1" t="s">
        <v>98</v>
      </c>
      <c r="C77" s="1">
        <v>66</v>
      </c>
      <c r="D77" s="1">
        <v>44</v>
      </c>
      <c r="E77" s="1">
        <v>68</v>
      </c>
      <c r="F77" s="1">
        <v>178</v>
      </c>
      <c r="G77" s="2">
        <f t="shared" si="1"/>
        <v>356</v>
      </c>
    </row>
    <row r="78" spans="1:7" x14ac:dyDescent="0.25">
      <c r="A78" s="1" t="s">
        <v>102</v>
      </c>
      <c r="B78" s="1" t="s">
        <v>98</v>
      </c>
      <c r="C78" s="1">
        <v>65</v>
      </c>
      <c r="D78" s="1">
        <v>43</v>
      </c>
      <c r="E78" s="1">
        <v>82</v>
      </c>
      <c r="F78" s="1">
        <v>190</v>
      </c>
      <c r="G78" s="2">
        <f t="shared" si="1"/>
        <v>380</v>
      </c>
    </row>
    <row r="79" spans="1:7" x14ac:dyDescent="0.25">
      <c r="A79" s="1" t="s">
        <v>71</v>
      </c>
      <c r="B79" s="1" t="s">
        <v>94</v>
      </c>
      <c r="C79" s="1">
        <v>99</v>
      </c>
      <c r="D79" s="1">
        <v>100</v>
      </c>
      <c r="E79" s="1">
        <v>66</v>
      </c>
      <c r="F79" s="1">
        <v>265</v>
      </c>
      <c r="G79" s="2">
        <f t="shared" si="1"/>
        <v>530</v>
      </c>
    </row>
    <row r="80" spans="1:7" x14ac:dyDescent="0.25">
      <c r="A80" s="1" t="s">
        <v>72</v>
      </c>
      <c r="B80" s="1" t="s">
        <v>95</v>
      </c>
      <c r="C80" s="1">
        <v>72</v>
      </c>
      <c r="D80" s="1">
        <v>50</v>
      </c>
      <c r="E80" s="1">
        <v>74</v>
      </c>
      <c r="F80" s="1">
        <v>196</v>
      </c>
      <c r="G80" s="2">
        <f t="shared" si="1"/>
        <v>392</v>
      </c>
    </row>
    <row r="81" spans="1:7" x14ac:dyDescent="0.25">
      <c r="A81" s="1" t="s">
        <v>73</v>
      </c>
      <c r="B81" s="1" t="s">
        <v>94</v>
      </c>
      <c r="C81" s="1">
        <v>80</v>
      </c>
      <c r="D81" s="1">
        <v>58</v>
      </c>
      <c r="E81" s="1">
        <v>55</v>
      </c>
      <c r="F81" s="1">
        <v>193</v>
      </c>
      <c r="G81" s="2">
        <f t="shared" si="1"/>
        <v>386</v>
      </c>
    </row>
    <row r="82" spans="1:7" x14ac:dyDescent="0.25">
      <c r="A82" s="1" t="s">
        <v>74</v>
      </c>
      <c r="B82" s="1" t="s">
        <v>94</v>
      </c>
      <c r="C82" s="1">
        <v>79</v>
      </c>
      <c r="D82" s="1">
        <v>57</v>
      </c>
      <c r="E82" s="1">
        <v>81</v>
      </c>
      <c r="F82" s="1">
        <v>217</v>
      </c>
      <c r="G82" s="2">
        <f t="shared" si="1"/>
        <v>434</v>
      </c>
    </row>
    <row r="83" spans="1:7" x14ac:dyDescent="0.25">
      <c r="A83" s="1" t="s">
        <v>75</v>
      </c>
      <c r="B83" s="1" t="s">
        <v>95</v>
      </c>
      <c r="C83" s="1">
        <v>78</v>
      </c>
      <c r="D83" s="1">
        <v>56</v>
      </c>
      <c r="E83" s="1">
        <v>80</v>
      </c>
      <c r="F83" s="1">
        <v>214</v>
      </c>
      <c r="G83" s="2">
        <f t="shared" si="1"/>
        <v>428</v>
      </c>
    </row>
    <row r="84" spans="1:7" x14ac:dyDescent="0.25">
      <c r="A84" s="1" t="s">
        <v>103</v>
      </c>
      <c r="B84" s="1" t="s">
        <v>94</v>
      </c>
      <c r="C84" s="1">
        <v>77</v>
      </c>
      <c r="D84" s="1">
        <v>55</v>
      </c>
      <c r="E84" s="1">
        <v>79</v>
      </c>
      <c r="F84" s="1">
        <v>211</v>
      </c>
      <c r="G84" s="2">
        <f t="shared" si="1"/>
        <v>422</v>
      </c>
    </row>
    <row r="85" spans="1:7" x14ac:dyDescent="0.25">
      <c r="A85" s="1" t="s">
        <v>76</v>
      </c>
      <c r="B85" s="1" t="s">
        <v>95</v>
      </c>
      <c r="C85" s="1">
        <v>76</v>
      </c>
      <c r="D85" s="1">
        <v>54</v>
      </c>
      <c r="E85" s="1">
        <v>78</v>
      </c>
      <c r="F85" s="1">
        <v>208</v>
      </c>
      <c r="G85" s="2">
        <f t="shared" si="1"/>
        <v>416</v>
      </c>
    </row>
    <row r="86" spans="1:7" x14ac:dyDescent="0.25">
      <c r="A86" s="1" t="s">
        <v>77</v>
      </c>
      <c r="B86" s="1" t="s">
        <v>94</v>
      </c>
      <c r="C86" s="1">
        <v>75</v>
      </c>
      <c r="D86" s="1">
        <v>53</v>
      </c>
      <c r="E86" s="1">
        <v>77</v>
      </c>
      <c r="F86" s="1">
        <v>205</v>
      </c>
      <c r="G86" s="2">
        <f t="shared" si="1"/>
        <v>410</v>
      </c>
    </row>
    <row r="87" spans="1:7" x14ac:dyDescent="0.25">
      <c r="A87" s="1" t="s">
        <v>78</v>
      </c>
      <c r="B87" s="1" t="s">
        <v>94</v>
      </c>
      <c r="C87" s="1">
        <v>74</v>
      </c>
      <c r="D87" s="1">
        <v>52</v>
      </c>
      <c r="E87" s="1">
        <v>76</v>
      </c>
      <c r="F87" s="1">
        <v>202</v>
      </c>
      <c r="G87" s="2">
        <f t="shared" si="1"/>
        <v>404</v>
      </c>
    </row>
    <row r="88" spans="1:7" x14ac:dyDescent="0.25">
      <c r="A88" s="1" t="s">
        <v>79</v>
      </c>
      <c r="B88" s="1" t="s">
        <v>94</v>
      </c>
      <c r="C88" s="1">
        <v>73</v>
      </c>
      <c r="D88" s="1">
        <v>51</v>
      </c>
      <c r="E88" s="1">
        <v>75</v>
      </c>
      <c r="F88" s="1">
        <v>199</v>
      </c>
      <c r="G88" s="2">
        <f t="shared" si="1"/>
        <v>398</v>
      </c>
    </row>
    <row r="89" spans="1:7" x14ac:dyDescent="0.25">
      <c r="A89" s="1" t="s">
        <v>80</v>
      </c>
      <c r="B89" s="1" t="s">
        <v>95</v>
      </c>
      <c r="C89" s="1">
        <v>90</v>
      </c>
      <c r="D89" s="1">
        <v>91</v>
      </c>
      <c r="E89" s="1">
        <v>92</v>
      </c>
      <c r="F89" s="1">
        <v>273</v>
      </c>
      <c r="G89" s="2">
        <f t="shared" si="1"/>
        <v>546</v>
      </c>
    </row>
    <row r="90" spans="1:7" x14ac:dyDescent="0.25">
      <c r="A90" s="1" t="s">
        <v>81</v>
      </c>
      <c r="B90" s="1" t="s">
        <v>94</v>
      </c>
      <c r="C90" s="1">
        <v>96</v>
      </c>
      <c r="D90" s="1">
        <v>97</v>
      </c>
      <c r="E90" s="1">
        <v>98</v>
      </c>
      <c r="F90" s="1">
        <v>291</v>
      </c>
      <c r="G90" s="2">
        <f t="shared" si="1"/>
        <v>582</v>
      </c>
    </row>
    <row r="91" spans="1:7" x14ac:dyDescent="0.25">
      <c r="A91" s="1" t="s">
        <v>83</v>
      </c>
      <c r="B91" s="1" t="s">
        <v>94</v>
      </c>
      <c r="C91" s="1">
        <v>97</v>
      </c>
      <c r="D91" s="1">
        <v>98</v>
      </c>
      <c r="E91" s="1">
        <v>99</v>
      </c>
      <c r="F91" s="1">
        <v>294</v>
      </c>
      <c r="G91" s="2">
        <f t="shared" si="1"/>
        <v>588</v>
      </c>
    </row>
    <row r="92" spans="1:7" x14ac:dyDescent="0.25">
      <c r="A92" s="1" t="s">
        <v>84</v>
      </c>
      <c r="B92" s="1" t="s">
        <v>98</v>
      </c>
      <c r="C92" s="1">
        <v>95</v>
      </c>
      <c r="D92" s="1">
        <v>96</v>
      </c>
      <c r="E92" s="1">
        <v>97</v>
      </c>
      <c r="F92" s="1">
        <v>288</v>
      </c>
      <c r="G92" s="2">
        <f t="shared" si="1"/>
        <v>576</v>
      </c>
    </row>
    <row r="93" spans="1:7" x14ac:dyDescent="0.25">
      <c r="A93" s="1" t="s">
        <v>85</v>
      </c>
      <c r="B93" s="1" t="s">
        <v>98</v>
      </c>
      <c r="C93" s="1">
        <v>72</v>
      </c>
      <c r="D93" s="1">
        <v>80</v>
      </c>
      <c r="E93" s="1">
        <v>95</v>
      </c>
      <c r="F93" s="1">
        <v>247</v>
      </c>
      <c r="G93" s="2">
        <f t="shared" si="1"/>
        <v>494</v>
      </c>
    </row>
    <row r="94" spans="1:7" x14ac:dyDescent="0.25">
      <c r="A94" s="1" t="s">
        <v>86</v>
      </c>
      <c r="B94" s="1" t="s">
        <v>94</v>
      </c>
      <c r="C94" s="1">
        <v>92</v>
      </c>
      <c r="D94" s="1">
        <v>93</v>
      </c>
      <c r="E94" s="1">
        <v>94</v>
      </c>
      <c r="F94" s="1">
        <v>279</v>
      </c>
      <c r="G94" s="2">
        <f t="shared" si="1"/>
        <v>558</v>
      </c>
    </row>
    <row r="95" spans="1:7" x14ac:dyDescent="0.25">
      <c r="A95" s="1" t="s">
        <v>82</v>
      </c>
      <c r="B95" s="1" t="s">
        <v>95</v>
      </c>
      <c r="C95" s="1">
        <v>144</v>
      </c>
      <c r="D95" s="1">
        <v>146</v>
      </c>
      <c r="E95" s="1">
        <v>145</v>
      </c>
      <c r="F95" s="1">
        <v>216</v>
      </c>
      <c r="G95" s="2">
        <f t="shared" si="1"/>
        <v>651</v>
      </c>
    </row>
    <row r="96" spans="1:7" x14ac:dyDescent="0.25">
      <c r="A96" s="1" t="s">
        <v>104</v>
      </c>
      <c r="B96" s="1" t="s">
        <v>94</v>
      </c>
      <c r="C96" s="1">
        <v>145</v>
      </c>
      <c r="D96" s="1">
        <v>114</v>
      </c>
      <c r="E96" s="1">
        <v>146</v>
      </c>
      <c r="F96" s="1">
        <v>217</v>
      </c>
      <c r="G96" s="2">
        <f t="shared" si="1"/>
        <v>622</v>
      </c>
    </row>
    <row r="97" spans="1:7" x14ac:dyDescent="0.25">
      <c r="A97" s="1" t="s">
        <v>105</v>
      </c>
      <c r="B97" s="1" t="s">
        <v>94</v>
      </c>
      <c r="C97" s="1">
        <v>146</v>
      </c>
      <c r="D97" s="1">
        <v>115</v>
      </c>
      <c r="E97" s="1">
        <v>147</v>
      </c>
      <c r="F97" s="1">
        <v>185</v>
      </c>
      <c r="G97" s="2">
        <f t="shared" si="1"/>
        <v>593</v>
      </c>
    </row>
    <row r="98" spans="1:7" x14ac:dyDescent="0.25">
      <c r="A98" s="1" t="s">
        <v>106</v>
      </c>
      <c r="B98" s="1" t="s">
        <v>95</v>
      </c>
      <c r="C98" s="1">
        <v>147</v>
      </c>
      <c r="D98" s="1">
        <v>116</v>
      </c>
      <c r="E98" s="1">
        <v>103</v>
      </c>
      <c r="F98" s="1">
        <v>219</v>
      </c>
      <c r="G98" s="2">
        <f t="shared" si="1"/>
        <v>585</v>
      </c>
    </row>
    <row r="99" spans="1:7" x14ac:dyDescent="0.25">
      <c r="A99" s="1" t="s">
        <v>107</v>
      </c>
      <c r="B99" s="1" t="s">
        <v>94</v>
      </c>
      <c r="C99" s="1">
        <v>71</v>
      </c>
      <c r="D99" s="1">
        <v>49</v>
      </c>
      <c r="E99" s="1">
        <v>73</v>
      </c>
      <c r="F99" s="1">
        <v>193</v>
      </c>
      <c r="G99" s="2">
        <f t="shared" si="1"/>
        <v>386</v>
      </c>
    </row>
    <row r="100" spans="1:7" x14ac:dyDescent="0.25">
      <c r="A100" s="1" t="s">
        <v>108</v>
      </c>
      <c r="B100" s="1" t="s">
        <v>95</v>
      </c>
      <c r="C100" s="1">
        <v>70</v>
      </c>
      <c r="D100" s="1">
        <v>48</v>
      </c>
      <c r="E100" s="1">
        <v>72</v>
      </c>
      <c r="F100" s="1">
        <v>190</v>
      </c>
      <c r="G100" s="2">
        <f t="shared" si="1"/>
        <v>380</v>
      </c>
    </row>
    <row r="101" spans="1:7" x14ac:dyDescent="0.25">
      <c r="A101" s="1" t="s">
        <v>109</v>
      </c>
      <c r="B101" s="1" t="s">
        <v>94</v>
      </c>
      <c r="C101" s="1">
        <v>132</v>
      </c>
      <c r="D101" s="1">
        <v>134</v>
      </c>
      <c r="E101" s="1">
        <v>88</v>
      </c>
      <c r="F101" s="1">
        <v>187</v>
      </c>
      <c r="G101" s="2">
        <f t="shared" si="1"/>
        <v>541</v>
      </c>
    </row>
    <row r="102" spans="1:7" x14ac:dyDescent="0.25">
      <c r="A102" s="1" t="s">
        <v>110</v>
      </c>
      <c r="B102" s="1" t="s">
        <v>98</v>
      </c>
      <c r="C102" s="1">
        <v>133</v>
      </c>
      <c r="D102" s="1">
        <v>107</v>
      </c>
      <c r="E102" s="1">
        <v>89</v>
      </c>
      <c r="F102" s="1">
        <v>184</v>
      </c>
      <c r="G102" s="2">
        <f t="shared" si="1"/>
        <v>513</v>
      </c>
    </row>
    <row r="103" spans="1:7" x14ac:dyDescent="0.25">
      <c r="A103" s="1" t="s">
        <v>111</v>
      </c>
      <c r="B103" s="1" t="s">
        <v>98</v>
      </c>
      <c r="C103" s="1">
        <v>134</v>
      </c>
      <c r="D103" s="1">
        <v>108</v>
      </c>
      <c r="E103" s="1">
        <v>90</v>
      </c>
      <c r="F103" s="1">
        <v>181</v>
      </c>
      <c r="G103" s="2">
        <f t="shared" si="1"/>
        <v>513</v>
      </c>
    </row>
    <row r="104" spans="1:7" x14ac:dyDescent="0.25">
      <c r="A104" s="1" t="s">
        <v>112</v>
      </c>
      <c r="B104" s="1" t="s">
        <v>94</v>
      </c>
      <c r="C104" s="1">
        <v>107</v>
      </c>
      <c r="D104" s="1">
        <v>99</v>
      </c>
      <c r="E104" s="1">
        <v>91</v>
      </c>
      <c r="F104" s="1">
        <v>217</v>
      </c>
      <c r="G104" s="2">
        <f t="shared" si="1"/>
        <v>514</v>
      </c>
    </row>
    <row r="105" spans="1:7" x14ac:dyDescent="0.25">
      <c r="A105" s="1" t="s">
        <v>113</v>
      </c>
      <c r="B105" s="1" t="s">
        <v>95</v>
      </c>
      <c r="C105" s="1">
        <v>108</v>
      </c>
      <c r="D105" s="1">
        <v>100</v>
      </c>
      <c r="E105" s="1">
        <v>102</v>
      </c>
      <c r="F105" s="1">
        <v>185</v>
      </c>
      <c r="G105" s="2">
        <f t="shared" si="1"/>
        <v>495</v>
      </c>
    </row>
    <row r="106" spans="1:7" x14ac:dyDescent="0.25">
      <c r="A106" s="1" t="s">
        <v>114</v>
      </c>
      <c r="B106" s="1" t="s">
        <v>94</v>
      </c>
      <c r="C106" s="1">
        <v>99</v>
      </c>
      <c r="D106" s="1">
        <v>101</v>
      </c>
      <c r="E106" s="1">
        <v>103</v>
      </c>
      <c r="F106" s="1">
        <v>219</v>
      </c>
      <c r="G106" s="2">
        <f t="shared" si="1"/>
        <v>522</v>
      </c>
    </row>
    <row r="107" spans="1:7" x14ac:dyDescent="0.25">
      <c r="A107" s="1" t="s">
        <v>115</v>
      </c>
      <c r="B107" s="1" t="s">
        <v>94</v>
      </c>
      <c r="C107" s="1">
        <v>100</v>
      </c>
      <c r="D107" s="1">
        <v>102</v>
      </c>
      <c r="E107" s="1">
        <v>104</v>
      </c>
      <c r="F107" s="1">
        <v>193</v>
      </c>
      <c r="G107" s="2">
        <f t="shared" si="1"/>
        <v>499</v>
      </c>
    </row>
    <row r="108" spans="1:7" x14ac:dyDescent="0.25">
      <c r="A108" s="1" t="s">
        <v>116</v>
      </c>
      <c r="B108" s="1" t="s">
        <v>95</v>
      </c>
      <c r="C108" s="1">
        <v>101</v>
      </c>
      <c r="D108" s="1">
        <v>103</v>
      </c>
      <c r="E108" s="1">
        <v>105</v>
      </c>
      <c r="F108" s="1">
        <v>190</v>
      </c>
      <c r="G108" s="2">
        <f t="shared" si="1"/>
        <v>499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5DAC7-C6B9-4C6B-8010-0405D5038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演示</vt:lpstr>
      <vt:lpstr>成绩表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Guanghui Kong</cp:lastModifiedBy>
  <dcterms:created xsi:type="dcterms:W3CDTF">2015-06-05T18:19:34Z</dcterms:created>
  <dcterms:modified xsi:type="dcterms:W3CDTF">2020-04-18T08:25:49Z</dcterms:modified>
</cp:coreProperties>
</file>