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\Documents\SCTA_repo\src\examples\data\power-accuracy\"/>
    </mc:Choice>
  </mc:AlternateContent>
  <bookViews>
    <workbookView xWindow="0" yWindow="600" windowWidth="14370" windowHeight="7530"/>
  </bookViews>
  <sheets>
    <sheet name="AIM2rev0-power-sweep_new" sheetId="1" r:id="rId1"/>
  </sheets>
  <definedNames>
    <definedName name="cal">'AIM2rev0-power-sweep_new'!$A$19:$C$819</definedName>
  </definedNames>
  <calcPr calcId="0"/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N2" i="1"/>
  <c r="M2" i="1"/>
</calcChain>
</file>

<file path=xl/sharedStrings.xml><?xml version="1.0" encoding="utf-8"?>
<sst xmlns="http://schemas.openxmlformats.org/spreadsheetml/2006/main" count="92" uniqueCount="92">
  <si>
    <t>timestamp</t>
  </si>
  <si>
    <t>Frequency (Hz)</t>
  </si>
  <si>
    <t>SFU Power (dBm)</t>
  </si>
  <si>
    <t>FSW Power (dBm)</t>
  </si>
  <si>
    <t>AIM Power (dBm)</t>
  </si>
  <si>
    <t>AIM SNR (dB)</t>
  </si>
  <si>
    <t>Demod Lock</t>
  </si>
  <si>
    <t>2017-02-03T15:35:07.452368</t>
  </si>
  <si>
    <t>2017-02-03T15:35:20.937140</t>
  </si>
  <si>
    <t>2017-02-03T15:35:34.432911</t>
  </si>
  <si>
    <t>2017-02-03T15:35:47.913683</t>
  </si>
  <si>
    <t>2017-02-03T15:36:01.402454</t>
  </si>
  <si>
    <t>2017-02-03T15:36:14.900226</t>
  </si>
  <si>
    <t>2017-02-03T15:36:28.388998</t>
  </si>
  <si>
    <t>2017-02-03T15:36:41.888770</t>
  </si>
  <si>
    <t>2017-02-03T15:36:55.375541</t>
  </si>
  <si>
    <t>2017-02-03T15:37:08.871313</t>
  </si>
  <si>
    <t>2017-02-03T15:37:22.360085</t>
  </si>
  <si>
    <t>2017-02-03T15:37:35.845856</t>
  </si>
  <si>
    <t>2017-02-03T15:37:49.345628</t>
  </si>
  <si>
    <t>2017-02-03T15:38:02.836400</t>
  </si>
  <si>
    <t>2017-02-03T15:38:16.333172</t>
  </si>
  <si>
    <t>2017-02-03T15:38:29.837944</t>
  </si>
  <si>
    <t>2017-02-03T15:38:43.340716</t>
  </si>
  <si>
    <t>2017-02-03T15:38:56.810487</t>
  </si>
  <si>
    <t>2017-02-03T15:39:10.282257</t>
  </si>
  <si>
    <t>2017-02-03T15:39:23.768029</t>
  </si>
  <si>
    <t>2017-02-03T15:39:37.216798</t>
  </si>
  <si>
    <t>2017-02-03T15:39:50.702569</t>
  </si>
  <si>
    <t>2017-02-03T15:40:04.185340</t>
  </si>
  <si>
    <t>2017-02-03T15:40:17.671112</t>
  </si>
  <si>
    <t>2017-02-03T15:40:31.171884</t>
  </si>
  <si>
    <t>2017-02-03T15:40:44.688657</t>
  </si>
  <si>
    <t>2017-02-03T15:40:58.224431</t>
  </si>
  <si>
    <t>2017-02-03T15:41:11.690201</t>
  </si>
  <si>
    <t>2017-02-03T15:41:25.155972</t>
  </si>
  <si>
    <t>2017-02-03T15:41:38.606741</t>
  </si>
  <si>
    <t>2017-02-03T15:41:52.070511</t>
  </si>
  <si>
    <t>2017-02-03T15:42:05.509280</t>
  </si>
  <si>
    <t>2017-02-03T15:42:18.995051</t>
  </si>
  <si>
    <t>2017-02-03T15:42:32.479822</t>
  </si>
  <si>
    <t>2017-02-03T15:42:45.965594</t>
  </si>
  <si>
    <t>2017-02-03T15:42:59.450365</t>
  </si>
  <si>
    <t>2017-02-03T15:43:12.931136</t>
  </si>
  <si>
    <t>2017-02-03T15:43:26.416907</t>
  </si>
  <si>
    <t>2017-02-03T15:43:39.900679</t>
  </si>
  <si>
    <t>2017-02-03T15:43:53.381450</t>
  </si>
  <si>
    <t>2017-02-03T15:44:06.870221</t>
  </si>
  <si>
    <t>2017-02-03T15:44:20.350992</t>
  </si>
  <si>
    <t>2017-02-03T15:44:33.796761</t>
  </si>
  <si>
    <t>2017-02-03T15:44:47.268532</t>
  </si>
  <si>
    <t>2017-02-03T15:45:00.758303</t>
  </si>
  <si>
    <t>2017-02-03T15:45:14.260076</t>
  </si>
  <si>
    <t>2017-02-03T15:45:27.741847</t>
  </si>
  <si>
    <t>2017-02-03T15:45:41.201617</t>
  </si>
  <si>
    <t>2017-02-03T15:45:54.662387</t>
  </si>
  <si>
    <t>2017-02-03T15:46:08.163159</t>
  </si>
  <si>
    <t>2017-02-03T15:46:21.647930</t>
  </si>
  <si>
    <t>2017-02-03T15:46:35.079698</t>
  </si>
  <si>
    <t>2017-02-03T15:46:48.527467</t>
  </si>
  <si>
    <t>2017-02-03T15:47:02.012239</t>
  </si>
  <si>
    <t>2017-02-03T15:47:15.482009</t>
  </si>
  <si>
    <t>2017-02-03T15:47:28.971781</t>
  </si>
  <si>
    <t>2017-02-03T15:47:42.443551</t>
  </si>
  <si>
    <t>2017-02-03T15:47:55.917322</t>
  </si>
  <si>
    <t>2017-02-03T15:48:09.397093</t>
  </si>
  <si>
    <t>2017-02-03T15:48:22.887865</t>
  </si>
  <si>
    <t>2017-02-03T15:48:36.374636</t>
  </si>
  <si>
    <t>2017-02-03T15:48:49.851407</t>
  </si>
  <si>
    <t>2017-02-03T15:49:03.336178</t>
  </si>
  <si>
    <t>2017-02-03T15:49:16.819949</t>
  </si>
  <si>
    <t>2017-02-03T15:49:30.289720</t>
  </si>
  <si>
    <t>2017-02-03T15:49:43.776491</t>
  </si>
  <si>
    <t>2017-02-03T15:49:57.281264</t>
  </si>
  <si>
    <t>2017-02-03T15:50:10.774035</t>
  </si>
  <si>
    <t>2017-02-03T15:50:24.241806</t>
  </si>
  <si>
    <t>2017-02-03T15:50:37.738578</t>
  </si>
  <si>
    <t>2017-02-03T15:50:51.223349</t>
  </si>
  <si>
    <t>2017-02-03T15:51:04.702120</t>
  </si>
  <si>
    <t>2017-02-03T15:51:18.145889</t>
  </si>
  <si>
    <t>2017-02-03T15:51:31.630660</t>
  </si>
  <si>
    <t>2017-02-03T15:51:45.111431</t>
  </si>
  <si>
    <t>2017-02-03T15:51:58.601203</t>
  </si>
  <si>
    <t>2017-02-03T15:52:12.047972</t>
  </si>
  <si>
    <t>2017-02-03T15:52:25.516742</t>
  </si>
  <si>
    <t>2017-02-03T15:52:39.002513</t>
  </si>
  <si>
    <t>2017-02-03T15:52:52.488285</t>
  </si>
  <si>
    <t>2017-02-03T15:53:05.968056</t>
  </si>
  <si>
    <t>2017-02-03T15:53:19.451827</t>
  </si>
  <si>
    <t>2017-02-03T15:53:32.937598</t>
  </si>
  <si>
    <t>FSW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</si>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</sst>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'AIM2rev0-power-sweep_new'!$C$1</c:f>
              <c:strCache>
                <c:ptCount val="1"/>
                <c:pt idx="0">
                  <c:v>SFU Power (dBm)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'AIM2rev0-power-sweep_new'!$B$2:$B$84</c:f>
              <c:numCache>
                <c:formatCode>General</c:formatCode>
                <c:ptCount val="83"/>
                <c:pt idx="0">
                  <c:v>270000000</c:v>
                </c:pt>
                <c:pt idx="1">
                  <c:v>290000000</c:v>
                </c:pt>
                <c:pt idx="2">
                  <c:v>310000000</c:v>
                </c:pt>
                <c:pt idx="3">
                  <c:v>330000000</c:v>
                </c:pt>
                <c:pt idx="4">
                  <c:v>350000000</c:v>
                </c:pt>
                <c:pt idx="5">
                  <c:v>370000000</c:v>
                </c:pt>
                <c:pt idx="6">
                  <c:v>390000000</c:v>
                </c:pt>
                <c:pt idx="7">
                  <c:v>410000000</c:v>
                </c:pt>
                <c:pt idx="8">
                  <c:v>430000000</c:v>
                </c:pt>
                <c:pt idx="9">
                  <c:v>450000000</c:v>
                </c:pt>
                <c:pt idx="10">
                  <c:v>470000000</c:v>
                </c:pt>
                <c:pt idx="11">
                  <c:v>490000000</c:v>
                </c:pt>
                <c:pt idx="12">
                  <c:v>510000000</c:v>
                </c:pt>
                <c:pt idx="13">
                  <c:v>530000000</c:v>
                </c:pt>
                <c:pt idx="14">
                  <c:v>550000000</c:v>
                </c:pt>
                <c:pt idx="15">
                  <c:v>570000000</c:v>
                </c:pt>
                <c:pt idx="16">
                  <c:v>590000000</c:v>
                </c:pt>
                <c:pt idx="17">
                  <c:v>610000000</c:v>
                </c:pt>
                <c:pt idx="18">
                  <c:v>630000000</c:v>
                </c:pt>
                <c:pt idx="19">
                  <c:v>650000000</c:v>
                </c:pt>
                <c:pt idx="20">
                  <c:v>670000000</c:v>
                </c:pt>
                <c:pt idx="21">
                  <c:v>690000000</c:v>
                </c:pt>
                <c:pt idx="22">
                  <c:v>710000000</c:v>
                </c:pt>
                <c:pt idx="23">
                  <c:v>730000000</c:v>
                </c:pt>
                <c:pt idx="24">
                  <c:v>970000000</c:v>
                </c:pt>
                <c:pt idx="25">
                  <c:v>990000000</c:v>
                </c:pt>
                <c:pt idx="26">
                  <c:v>1010000000</c:v>
                </c:pt>
                <c:pt idx="27">
                  <c:v>1030000000</c:v>
                </c:pt>
                <c:pt idx="28">
                  <c:v>1050000000</c:v>
                </c:pt>
                <c:pt idx="29">
                  <c:v>1070000000</c:v>
                </c:pt>
                <c:pt idx="30">
                  <c:v>1090000000</c:v>
                </c:pt>
                <c:pt idx="31">
                  <c:v>1110000000</c:v>
                </c:pt>
                <c:pt idx="32">
                  <c:v>1130000000</c:v>
                </c:pt>
                <c:pt idx="33">
                  <c:v>1150000000</c:v>
                </c:pt>
                <c:pt idx="34">
                  <c:v>1170000000</c:v>
                </c:pt>
                <c:pt idx="35">
                  <c:v>1190000000</c:v>
                </c:pt>
                <c:pt idx="36">
                  <c:v>1210000000</c:v>
                </c:pt>
                <c:pt idx="37">
                  <c:v>1230000000</c:v>
                </c:pt>
                <c:pt idx="38">
                  <c:v>1250000000</c:v>
                </c:pt>
                <c:pt idx="39">
                  <c:v>1270000000</c:v>
                </c:pt>
                <c:pt idx="40">
                  <c:v>1290000000</c:v>
                </c:pt>
                <c:pt idx="41">
                  <c:v>1310000000</c:v>
                </c:pt>
                <c:pt idx="42">
                  <c:v>1330000000</c:v>
                </c:pt>
                <c:pt idx="43">
                  <c:v>1350000000</c:v>
                </c:pt>
                <c:pt idx="44">
                  <c:v>1370000000</c:v>
                </c:pt>
                <c:pt idx="45">
                  <c:v>1390000000</c:v>
                </c:pt>
                <c:pt idx="46">
                  <c:v>1410000000</c:v>
                </c:pt>
                <c:pt idx="47">
                  <c:v>1430000000</c:v>
                </c:pt>
                <c:pt idx="48">
                  <c:v>1450000000</c:v>
                </c:pt>
                <c:pt idx="49">
                  <c:v>1470000000</c:v>
                </c:pt>
                <c:pt idx="50">
                  <c:v>1490000000</c:v>
                </c:pt>
                <c:pt idx="51">
                  <c:v>1510000000</c:v>
                </c:pt>
                <c:pt idx="52">
                  <c:v>1530000000</c:v>
                </c:pt>
                <c:pt idx="53">
                  <c:v>1550000000</c:v>
                </c:pt>
                <c:pt idx="54">
                  <c:v>1570000000</c:v>
                </c:pt>
                <c:pt idx="55">
                  <c:v>1590000000</c:v>
                </c:pt>
                <c:pt idx="56">
                  <c:v>1610000000</c:v>
                </c:pt>
                <c:pt idx="57">
                  <c:v>1630000000</c:v>
                </c:pt>
                <c:pt idx="58">
                  <c:v>1650000000</c:v>
                </c:pt>
                <c:pt idx="59">
                  <c:v>1670000000</c:v>
                </c:pt>
                <c:pt idx="60">
                  <c:v>1690000000</c:v>
                </c:pt>
                <c:pt idx="61">
                  <c:v>1710000000</c:v>
                </c:pt>
                <c:pt idx="62">
                  <c:v>1730000000</c:v>
                </c:pt>
                <c:pt idx="63">
                  <c:v>1750000000</c:v>
                </c:pt>
                <c:pt idx="64">
                  <c:v>1770000000</c:v>
                </c:pt>
                <c:pt idx="65">
                  <c:v>1790000000</c:v>
                </c:pt>
                <c:pt idx="66">
                  <c:v>1810000000</c:v>
                </c:pt>
                <c:pt idx="67">
                  <c:v>1830000000</c:v>
                </c:pt>
                <c:pt idx="68">
                  <c:v>1850000000</c:v>
                </c:pt>
                <c:pt idx="69">
                  <c:v>1870000000</c:v>
                </c:pt>
                <c:pt idx="70">
                  <c:v>1890000000</c:v>
                </c:pt>
                <c:pt idx="71">
                  <c:v>1910000000</c:v>
                </c:pt>
                <c:pt idx="72">
                  <c:v>1930000000</c:v>
                </c:pt>
                <c:pt idx="73">
                  <c:v>1950000000</c:v>
                </c:pt>
                <c:pt idx="74">
                  <c:v>1970000000</c:v>
                </c:pt>
                <c:pt idx="75">
                  <c:v>1990000000</c:v>
                </c:pt>
                <c:pt idx="76">
                  <c:v>2010000000</c:v>
                </c:pt>
                <c:pt idx="77">
                  <c:v>2030000000</c:v>
                </c:pt>
                <c:pt idx="78">
                  <c:v>2050000000</c:v>
                </c:pt>
                <c:pt idx="79">
                  <c:v>2070000000</c:v>
                </c:pt>
                <c:pt idx="80">
                  <c:v>2090000000</c:v>
                </c:pt>
                <c:pt idx="81">
                  <c:v>2110000000</c:v>
                </c:pt>
                <c:pt idx="82">
                  <c:v>2130000000</c:v>
                </c:pt>
              </c:numCache>
            </c:numRef>
          </c:cat>
          <c:val>
            <c:numRef>
              <c:f>'AIM2rev0-power-sweep_new'!$C$2:$C$84</c:f>
              <c:numCache>
                <c:formatCode>General</c:formatCode>
                <c:ptCount val="83"/>
                <c:pt idx="0">
                  <c:v>-65</c:v>
                </c:pt>
                <c:pt idx="1">
                  <c:v>-65</c:v>
                </c:pt>
                <c:pt idx="2">
                  <c:v>-65</c:v>
                </c:pt>
                <c:pt idx="3">
                  <c:v>-65</c:v>
                </c:pt>
                <c:pt idx="4">
                  <c:v>-65</c:v>
                </c:pt>
                <c:pt idx="5">
                  <c:v>-65</c:v>
                </c:pt>
                <c:pt idx="6">
                  <c:v>-65</c:v>
                </c:pt>
                <c:pt idx="7">
                  <c:v>-65</c:v>
                </c:pt>
                <c:pt idx="8">
                  <c:v>-65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-65</c:v>
                </c:pt>
                <c:pt idx="17">
                  <c:v>-65</c:v>
                </c:pt>
                <c:pt idx="18">
                  <c:v>-65</c:v>
                </c:pt>
                <c:pt idx="19">
                  <c:v>-65</c:v>
                </c:pt>
                <c:pt idx="20">
                  <c:v>-65</c:v>
                </c:pt>
                <c:pt idx="21">
                  <c:v>-65</c:v>
                </c:pt>
                <c:pt idx="22">
                  <c:v>-65</c:v>
                </c:pt>
                <c:pt idx="23">
                  <c:v>-65</c:v>
                </c:pt>
                <c:pt idx="24">
                  <c:v>-65</c:v>
                </c:pt>
                <c:pt idx="25">
                  <c:v>-65</c:v>
                </c:pt>
                <c:pt idx="26">
                  <c:v>-65</c:v>
                </c:pt>
                <c:pt idx="27">
                  <c:v>-65</c:v>
                </c:pt>
                <c:pt idx="28">
                  <c:v>-65</c:v>
                </c:pt>
                <c:pt idx="29">
                  <c:v>-65</c:v>
                </c:pt>
                <c:pt idx="30">
                  <c:v>-65</c:v>
                </c:pt>
                <c:pt idx="31">
                  <c:v>-65</c:v>
                </c:pt>
                <c:pt idx="32">
                  <c:v>-65</c:v>
                </c:pt>
                <c:pt idx="33">
                  <c:v>-65</c:v>
                </c:pt>
                <c:pt idx="34">
                  <c:v>-65</c:v>
                </c:pt>
                <c:pt idx="35">
                  <c:v>-65</c:v>
                </c:pt>
                <c:pt idx="36">
                  <c:v>-65</c:v>
                </c:pt>
                <c:pt idx="37">
                  <c:v>-65</c:v>
                </c:pt>
                <c:pt idx="38">
                  <c:v>-65</c:v>
                </c:pt>
                <c:pt idx="39">
                  <c:v>-65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-65</c:v>
                </c:pt>
                <c:pt idx="44">
                  <c:v>-65</c:v>
                </c:pt>
                <c:pt idx="45">
                  <c:v>-65</c:v>
                </c:pt>
                <c:pt idx="46">
                  <c:v>-65</c:v>
                </c:pt>
                <c:pt idx="47">
                  <c:v>-65</c:v>
                </c:pt>
                <c:pt idx="48">
                  <c:v>-65</c:v>
                </c:pt>
                <c:pt idx="49">
                  <c:v>-65</c:v>
                </c:pt>
                <c:pt idx="50">
                  <c:v>-65</c:v>
                </c:pt>
                <c:pt idx="51">
                  <c:v>-65</c:v>
                </c:pt>
                <c:pt idx="52">
                  <c:v>-65</c:v>
                </c:pt>
                <c:pt idx="53">
                  <c:v>-65</c:v>
                </c:pt>
                <c:pt idx="54">
                  <c:v>-65</c:v>
                </c:pt>
                <c:pt idx="55">
                  <c:v>-65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-65</c:v>
                </c:pt>
                <c:pt idx="60">
                  <c:v>-65</c:v>
                </c:pt>
                <c:pt idx="61">
                  <c:v>-65</c:v>
                </c:pt>
                <c:pt idx="62">
                  <c:v>-65</c:v>
                </c:pt>
                <c:pt idx="63">
                  <c:v>-65</c:v>
                </c:pt>
                <c:pt idx="64">
                  <c:v>-65</c:v>
                </c:pt>
                <c:pt idx="65">
                  <c:v>-65</c:v>
                </c:pt>
                <c:pt idx="66">
                  <c:v>-65</c:v>
                </c:pt>
                <c:pt idx="67">
                  <c:v>-65</c:v>
                </c:pt>
                <c:pt idx="68">
                  <c:v>-65</c:v>
                </c:pt>
                <c:pt idx="69">
                  <c:v>-65</c:v>
                </c:pt>
                <c:pt idx="70">
                  <c:v>-65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-65</c:v>
                </c:pt>
                <c:pt idx="75">
                  <c:v>-65</c:v>
                </c:pt>
                <c:pt idx="76">
                  <c:v>-65</c:v>
                </c:pt>
                <c:pt idx="77">
                  <c:v>-65</c:v>
                </c:pt>
                <c:pt idx="78">
                  <c:v>-65</c:v>
                </c:pt>
                <c:pt idx="79">
                  <c:v>-65</c:v>
                </c:pt>
                <c:pt idx="80">
                  <c:v>-65</c:v>
                </c:pt>
                <c:pt idx="81">
                  <c:v>-65</c:v>
                </c:pt>
                <c:pt idx="82">
                  <c:v>-65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'AIM2rev0-power-sweep_new'!$D$1</c:f>
              <c:strCache>
                <c:ptCount val="1"/>
                <c:pt idx="0">
                  <c:v>FSW Power (dBm)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'AIM2rev0-power-sweep_new'!$B$2:$B$84</c:f>
              <c:numCache>
                <c:formatCode>General</c:formatCode>
                <c:ptCount val="83"/>
                <c:pt idx="0">
                  <c:v>270000000</c:v>
                </c:pt>
                <c:pt idx="1">
                  <c:v>290000000</c:v>
                </c:pt>
                <c:pt idx="2">
                  <c:v>310000000</c:v>
                </c:pt>
                <c:pt idx="3">
                  <c:v>330000000</c:v>
                </c:pt>
                <c:pt idx="4">
                  <c:v>350000000</c:v>
                </c:pt>
                <c:pt idx="5">
                  <c:v>370000000</c:v>
                </c:pt>
                <c:pt idx="6">
                  <c:v>390000000</c:v>
                </c:pt>
                <c:pt idx="7">
                  <c:v>410000000</c:v>
                </c:pt>
                <c:pt idx="8">
                  <c:v>430000000</c:v>
                </c:pt>
                <c:pt idx="9">
                  <c:v>450000000</c:v>
                </c:pt>
                <c:pt idx="10">
                  <c:v>470000000</c:v>
                </c:pt>
                <c:pt idx="11">
                  <c:v>490000000</c:v>
                </c:pt>
                <c:pt idx="12">
                  <c:v>510000000</c:v>
                </c:pt>
                <c:pt idx="13">
                  <c:v>530000000</c:v>
                </c:pt>
                <c:pt idx="14">
                  <c:v>550000000</c:v>
                </c:pt>
                <c:pt idx="15">
                  <c:v>570000000</c:v>
                </c:pt>
                <c:pt idx="16">
                  <c:v>590000000</c:v>
                </c:pt>
                <c:pt idx="17">
                  <c:v>610000000</c:v>
                </c:pt>
                <c:pt idx="18">
                  <c:v>630000000</c:v>
                </c:pt>
                <c:pt idx="19">
                  <c:v>650000000</c:v>
                </c:pt>
                <c:pt idx="20">
                  <c:v>670000000</c:v>
                </c:pt>
                <c:pt idx="21">
                  <c:v>690000000</c:v>
                </c:pt>
                <c:pt idx="22">
                  <c:v>710000000</c:v>
                </c:pt>
                <c:pt idx="23">
                  <c:v>730000000</c:v>
                </c:pt>
                <c:pt idx="24">
                  <c:v>970000000</c:v>
                </c:pt>
                <c:pt idx="25">
                  <c:v>990000000</c:v>
                </c:pt>
                <c:pt idx="26">
                  <c:v>1010000000</c:v>
                </c:pt>
                <c:pt idx="27">
                  <c:v>1030000000</c:v>
                </c:pt>
                <c:pt idx="28">
                  <c:v>1050000000</c:v>
                </c:pt>
                <c:pt idx="29">
                  <c:v>1070000000</c:v>
                </c:pt>
                <c:pt idx="30">
                  <c:v>1090000000</c:v>
                </c:pt>
                <c:pt idx="31">
                  <c:v>1110000000</c:v>
                </c:pt>
                <c:pt idx="32">
                  <c:v>1130000000</c:v>
                </c:pt>
                <c:pt idx="33">
                  <c:v>1150000000</c:v>
                </c:pt>
                <c:pt idx="34">
                  <c:v>1170000000</c:v>
                </c:pt>
                <c:pt idx="35">
                  <c:v>1190000000</c:v>
                </c:pt>
                <c:pt idx="36">
                  <c:v>1210000000</c:v>
                </c:pt>
                <c:pt idx="37">
                  <c:v>1230000000</c:v>
                </c:pt>
                <c:pt idx="38">
                  <c:v>1250000000</c:v>
                </c:pt>
                <c:pt idx="39">
                  <c:v>1270000000</c:v>
                </c:pt>
                <c:pt idx="40">
                  <c:v>1290000000</c:v>
                </c:pt>
                <c:pt idx="41">
                  <c:v>1310000000</c:v>
                </c:pt>
                <c:pt idx="42">
                  <c:v>1330000000</c:v>
                </c:pt>
                <c:pt idx="43">
                  <c:v>1350000000</c:v>
                </c:pt>
                <c:pt idx="44">
                  <c:v>1370000000</c:v>
                </c:pt>
                <c:pt idx="45">
                  <c:v>1390000000</c:v>
                </c:pt>
                <c:pt idx="46">
                  <c:v>1410000000</c:v>
                </c:pt>
                <c:pt idx="47">
                  <c:v>1430000000</c:v>
                </c:pt>
                <c:pt idx="48">
                  <c:v>1450000000</c:v>
                </c:pt>
                <c:pt idx="49">
                  <c:v>1470000000</c:v>
                </c:pt>
                <c:pt idx="50">
                  <c:v>1490000000</c:v>
                </c:pt>
                <c:pt idx="51">
                  <c:v>1510000000</c:v>
                </c:pt>
                <c:pt idx="52">
                  <c:v>1530000000</c:v>
                </c:pt>
                <c:pt idx="53">
                  <c:v>1550000000</c:v>
                </c:pt>
                <c:pt idx="54">
                  <c:v>1570000000</c:v>
                </c:pt>
                <c:pt idx="55">
                  <c:v>1590000000</c:v>
                </c:pt>
                <c:pt idx="56">
                  <c:v>1610000000</c:v>
                </c:pt>
                <c:pt idx="57">
                  <c:v>1630000000</c:v>
                </c:pt>
                <c:pt idx="58">
                  <c:v>1650000000</c:v>
                </c:pt>
                <c:pt idx="59">
                  <c:v>1670000000</c:v>
                </c:pt>
                <c:pt idx="60">
                  <c:v>1690000000</c:v>
                </c:pt>
                <c:pt idx="61">
                  <c:v>1710000000</c:v>
                </c:pt>
                <c:pt idx="62">
                  <c:v>1730000000</c:v>
                </c:pt>
                <c:pt idx="63">
                  <c:v>1750000000</c:v>
                </c:pt>
                <c:pt idx="64">
                  <c:v>1770000000</c:v>
                </c:pt>
                <c:pt idx="65">
                  <c:v>1790000000</c:v>
                </c:pt>
                <c:pt idx="66">
                  <c:v>1810000000</c:v>
                </c:pt>
                <c:pt idx="67">
                  <c:v>1830000000</c:v>
                </c:pt>
                <c:pt idx="68">
                  <c:v>1850000000</c:v>
                </c:pt>
                <c:pt idx="69">
                  <c:v>1870000000</c:v>
                </c:pt>
                <c:pt idx="70">
                  <c:v>1890000000</c:v>
                </c:pt>
                <c:pt idx="71">
                  <c:v>1910000000</c:v>
                </c:pt>
                <c:pt idx="72">
                  <c:v>1930000000</c:v>
                </c:pt>
                <c:pt idx="73">
                  <c:v>1950000000</c:v>
                </c:pt>
                <c:pt idx="74">
                  <c:v>1970000000</c:v>
                </c:pt>
                <c:pt idx="75">
                  <c:v>1990000000</c:v>
                </c:pt>
                <c:pt idx="76">
                  <c:v>2010000000</c:v>
                </c:pt>
                <c:pt idx="77">
                  <c:v>2030000000</c:v>
                </c:pt>
                <c:pt idx="78">
                  <c:v>2050000000</c:v>
                </c:pt>
                <c:pt idx="79">
                  <c:v>2070000000</c:v>
                </c:pt>
                <c:pt idx="80">
                  <c:v>2090000000</c:v>
                </c:pt>
                <c:pt idx="81">
                  <c:v>2110000000</c:v>
                </c:pt>
                <c:pt idx="82">
                  <c:v>2130000000</c:v>
                </c:pt>
              </c:numCache>
            </c:numRef>
          </c:cat>
          <c:val>
            <c:numRef>
              <c:f>'AIM2rev0-power-sweep_new'!$M$2:$M$84</c:f>
              <c:numCache>
                <c:formatCode>General</c:formatCode>
                <c:ptCount val="83"/>
                <c:pt idx="0">
                  <c:v>-64.279050428927206</c:v>
                </c:pt>
                <c:pt idx="1">
                  <c:v>-64.222173245086807</c:v>
                </c:pt>
                <c:pt idx="2">
                  <c:v>-64.247536005900898</c:v>
                </c:pt>
                <c:pt idx="3">
                  <c:v>-64.333275018723597</c:v>
                </c:pt>
                <c:pt idx="4">
                  <c:v>-64.228708963933997</c:v>
                </c:pt>
                <c:pt idx="5">
                  <c:v>-64.272098237274406</c:v>
                </c:pt>
                <c:pt idx="6">
                  <c:v>-64.69228605175141</c:v>
                </c:pt>
                <c:pt idx="7">
                  <c:v>-64.296706862525596</c:v>
                </c:pt>
                <c:pt idx="8">
                  <c:v>-64.294080065647691</c:v>
                </c:pt>
                <c:pt idx="9">
                  <c:v>-64.483128629569791</c:v>
                </c:pt>
                <c:pt idx="10">
                  <c:v>-64.176087441808306</c:v>
                </c:pt>
                <c:pt idx="11">
                  <c:v>-63.834466671667293</c:v>
                </c:pt>
                <c:pt idx="12">
                  <c:v>-64.293417898978404</c:v>
                </c:pt>
                <c:pt idx="13">
                  <c:v>-64.532731637085206</c:v>
                </c:pt>
                <c:pt idx="14">
                  <c:v>-64.529093719275792</c:v>
                </c:pt>
                <c:pt idx="15">
                  <c:v>-64.543668659746501</c:v>
                </c:pt>
                <c:pt idx="16">
                  <c:v>-64.316772238216203</c:v>
                </c:pt>
                <c:pt idx="17">
                  <c:v>-64.145043334691394</c:v>
                </c:pt>
                <c:pt idx="18">
                  <c:v>-64.081754185654006</c:v>
                </c:pt>
                <c:pt idx="19">
                  <c:v>-64.276390543046006</c:v>
                </c:pt>
                <c:pt idx="20">
                  <c:v>-64.168490911957207</c:v>
                </c:pt>
                <c:pt idx="21">
                  <c:v>-64.187339751432603</c:v>
                </c:pt>
                <c:pt idx="22">
                  <c:v>-64.125567532070193</c:v>
                </c:pt>
                <c:pt idx="23">
                  <c:v>-64.298779569663296</c:v>
                </c:pt>
                <c:pt idx="24">
                  <c:v>-63.9428850940917</c:v>
                </c:pt>
                <c:pt idx="25">
                  <c:v>-64.001428104387401</c:v>
                </c:pt>
                <c:pt idx="26">
                  <c:v>-64.246966770285695</c:v>
                </c:pt>
                <c:pt idx="27">
                  <c:v>-63.816903018283895</c:v>
                </c:pt>
                <c:pt idx="28">
                  <c:v>-63.906417394676204</c:v>
                </c:pt>
                <c:pt idx="29">
                  <c:v>-63.935267730221696</c:v>
                </c:pt>
                <c:pt idx="30">
                  <c:v>-64.222211996357103</c:v>
                </c:pt>
                <c:pt idx="31">
                  <c:v>-64.235097027931801</c:v>
                </c:pt>
                <c:pt idx="32">
                  <c:v>-64.062895671286796</c:v>
                </c:pt>
                <c:pt idx="33">
                  <c:v>-63.876257743504404</c:v>
                </c:pt>
                <c:pt idx="34">
                  <c:v>-63.867417419624097</c:v>
                </c:pt>
                <c:pt idx="35">
                  <c:v>-63.852244568666507</c:v>
                </c:pt>
                <c:pt idx="36">
                  <c:v>-63.866759819263599</c:v>
                </c:pt>
                <c:pt idx="37">
                  <c:v>-63.879636695549898</c:v>
                </c:pt>
                <c:pt idx="38">
                  <c:v>-63.8696079334999</c:v>
                </c:pt>
                <c:pt idx="39">
                  <c:v>-63.894836904147297</c:v>
                </c:pt>
                <c:pt idx="40">
                  <c:v>-63.853796594806298</c:v>
                </c:pt>
                <c:pt idx="41">
                  <c:v>-64.012975420926196</c:v>
                </c:pt>
                <c:pt idx="42">
                  <c:v>-64.323821535831698</c:v>
                </c:pt>
                <c:pt idx="43">
                  <c:v>-64.592719031021687</c:v>
                </c:pt>
                <c:pt idx="44">
                  <c:v>-64.209922474541401</c:v>
                </c:pt>
                <c:pt idx="45">
                  <c:v>-64.159030293879894</c:v>
                </c:pt>
                <c:pt idx="46">
                  <c:v>-63.858761977775799</c:v>
                </c:pt>
                <c:pt idx="47">
                  <c:v>-63.5155360028742</c:v>
                </c:pt>
                <c:pt idx="48">
                  <c:v>-63.546803023906506</c:v>
                </c:pt>
                <c:pt idx="49">
                  <c:v>-63.622184455689904</c:v>
                </c:pt>
                <c:pt idx="50">
                  <c:v>-64.060241316740203</c:v>
                </c:pt>
                <c:pt idx="51">
                  <c:v>-63.968810205251401</c:v>
                </c:pt>
                <c:pt idx="52">
                  <c:v>-63.930882777743797</c:v>
                </c:pt>
                <c:pt idx="53">
                  <c:v>-63.864512390175207</c:v>
                </c:pt>
                <c:pt idx="54">
                  <c:v>-63.865824066874396</c:v>
                </c:pt>
                <c:pt idx="55">
                  <c:v>-63.882001253900093</c:v>
                </c:pt>
                <c:pt idx="56">
                  <c:v>-64.090963057965197</c:v>
                </c:pt>
                <c:pt idx="57">
                  <c:v>-64.1286752924252</c:v>
                </c:pt>
                <c:pt idx="58">
                  <c:v>-64.293049828333011</c:v>
                </c:pt>
                <c:pt idx="59">
                  <c:v>-64.155392956820293</c:v>
                </c:pt>
                <c:pt idx="60">
                  <c:v>-64.0972511666873</c:v>
                </c:pt>
                <c:pt idx="61">
                  <c:v>-63.992891270695203</c:v>
                </c:pt>
                <c:pt idx="62">
                  <c:v>-63.836231666394596</c:v>
                </c:pt>
                <c:pt idx="63">
                  <c:v>-64.001692552473202</c:v>
                </c:pt>
                <c:pt idx="64">
                  <c:v>-63.821613462139602</c:v>
                </c:pt>
                <c:pt idx="65">
                  <c:v>-64.157250075709911</c:v>
                </c:pt>
                <c:pt idx="66">
                  <c:v>-63.756295555018909</c:v>
                </c:pt>
                <c:pt idx="67">
                  <c:v>-63.752533435704493</c:v>
                </c:pt>
                <c:pt idx="68">
                  <c:v>-63.420589762486003</c:v>
                </c:pt>
                <c:pt idx="69">
                  <c:v>-63.648005898018795</c:v>
                </c:pt>
                <c:pt idx="70">
                  <c:v>-63.931599213795707</c:v>
                </c:pt>
                <c:pt idx="71">
                  <c:v>-63.952331703476901</c:v>
                </c:pt>
                <c:pt idx="72">
                  <c:v>-64.065177271976708</c:v>
                </c:pt>
                <c:pt idx="73">
                  <c:v>-64.19914466687959</c:v>
                </c:pt>
                <c:pt idx="74">
                  <c:v>-64.016016105919107</c:v>
                </c:pt>
                <c:pt idx="75">
                  <c:v>-63.711045023775696</c:v>
                </c:pt>
                <c:pt idx="76">
                  <c:v>-63.755455120591598</c:v>
                </c:pt>
                <c:pt idx="77">
                  <c:v>-63.852486018132097</c:v>
                </c:pt>
                <c:pt idx="78">
                  <c:v>-63.984008187121304</c:v>
                </c:pt>
                <c:pt idx="79">
                  <c:v>-63.478670879356997</c:v>
                </c:pt>
                <c:pt idx="80">
                  <c:v>-63.3234769885796</c:v>
                </c:pt>
                <c:pt idx="81">
                  <c:v>-63.132456081170304</c:v>
                </c:pt>
                <c:pt idx="82">
                  <c:v>-63.50235622144011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'AIM2rev0-power-sweep_new'!$E$1</c:f>
              <c:strCache>
                <c:ptCount val="1"/>
                <c:pt idx="0">
                  <c:v>AIM Power (dBm)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'AIM2rev0-power-sweep_new'!$B$2:$B$84</c:f>
              <c:numCache>
                <c:formatCode>General</c:formatCode>
                <c:ptCount val="83"/>
                <c:pt idx="0">
                  <c:v>270000000</c:v>
                </c:pt>
                <c:pt idx="1">
                  <c:v>290000000</c:v>
                </c:pt>
                <c:pt idx="2">
                  <c:v>310000000</c:v>
                </c:pt>
                <c:pt idx="3">
                  <c:v>330000000</c:v>
                </c:pt>
                <c:pt idx="4">
                  <c:v>350000000</c:v>
                </c:pt>
                <c:pt idx="5">
                  <c:v>370000000</c:v>
                </c:pt>
                <c:pt idx="6">
                  <c:v>390000000</c:v>
                </c:pt>
                <c:pt idx="7">
                  <c:v>410000000</c:v>
                </c:pt>
                <c:pt idx="8">
                  <c:v>430000000</c:v>
                </c:pt>
                <c:pt idx="9">
                  <c:v>450000000</c:v>
                </c:pt>
                <c:pt idx="10">
                  <c:v>470000000</c:v>
                </c:pt>
                <c:pt idx="11">
                  <c:v>490000000</c:v>
                </c:pt>
                <c:pt idx="12">
                  <c:v>510000000</c:v>
                </c:pt>
                <c:pt idx="13">
                  <c:v>530000000</c:v>
                </c:pt>
                <c:pt idx="14">
                  <c:v>550000000</c:v>
                </c:pt>
                <c:pt idx="15">
                  <c:v>570000000</c:v>
                </c:pt>
                <c:pt idx="16">
                  <c:v>590000000</c:v>
                </c:pt>
                <c:pt idx="17">
                  <c:v>610000000</c:v>
                </c:pt>
                <c:pt idx="18">
                  <c:v>630000000</c:v>
                </c:pt>
                <c:pt idx="19">
                  <c:v>650000000</c:v>
                </c:pt>
                <c:pt idx="20">
                  <c:v>670000000</c:v>
                </c:pt>
                <c:pt idx="21">
                  <c:v>690000000</c:v>
                </c:pt>
                <c:pt idx="22">
                  <c:v>710000000</c:v>
                </c:pt>
                <c:pt idx="23">
                  <c:v>730000000</c:v>
                </c:pt>
                <c:pt idx="24">
                  <c:v>970000000</c:v>
                </c:pt>
                <c:pt idx="25">
                  <c:v>990000000</c:v>
                </c:pt>
                <c:pt idx="26">
                  <c:v>1010000000</c:v>
                </c:pt>
                <c:pt idx="27">
                  <c:v>1030000000</c:v>
                </c:pt>
                <c:pt idx="28">
                  <c:v>1050000000</c:v>
                </c:pt>
                <c:pt idx="29">
                  <c:v>1070000000</c:v>
                </c:pt>
                <c:pt idx="30">
                  <c:v>1090000000</c:v>
                </c:pt>
                <c:pt idx="31">
                  <c:v>1110000000</c:v>
                </c:pt>
                <c:pt idx="32">
                  <c:v>1130000000</c:v>
                </c:pt>
                <c:pt idx="33">
                  <c:v>1150000000</c:v>
                </c:pt>
                <c:pt idx="34">
                  <c:v>1170000000</c:v>
                </c:pt>
                <c:pt idx="35">
                  <c:v>1190000000</c:v>
                </c:pt>
                <c:pt idx="36">
                  <c:v>1210000000</c:v>
                </c:pt>
                <c:pt idx="37">
                  <c:v>1230000000</c:v>
                </c:pt>
                <c:pt idx="38">
                  <c:v>1250000000</c:v>
                </c:pt>
                <c:pt idx="39">
                  <c:v>1270000000</c:v>
                </c:pt>
                <c:pt idx="40">
                  <c:v>1290000000</c:v>
                </c:pt>
                <c:pt idx="41">
                  <c:v>1310000000</c:v>
                </c:pt>
                <c:pt idx="42">
                  <c:v>1330000000</c:v>
                </c:pt>
                <c:pt idx="43">
                  <c:v>1350000000</c:v>
                </c:pt>
                <c:pt idx="44">
                  <c:v>1370000000</c:v>
                </c:pt>
                <c:pt idx="45">
                  <c:v>1390000000</c:v>
                </c:pt>
                <c:pt idx="46">
                  <c:v>1410000000</c:v>
                </c:pt>
                <c:pt idx="47">
                  <c:v>1430000000</c:v>
                </c:pt>
                <c:pt idx="48">
                  <c:v>1450000000</c:v>
                </c:pt>
                <c:pt idx="49">
                  <c:v>1470000000</c:v>
                </c:pt>
                <c:pt idx="50">
                  <c:v>1490000000</c:v>
                </c:pt>
                <c:pt idx="51">
                  <c:v>1510000000</c:v>
                </c:pt>
                <c:pt idx="52">
                  <c:v>1530000000</c:v>
                </c:pt>
                <c:pt idx="53">
                  <c:v>1550000000</c:v>
                </c:pt>
                <c:pt idx="54">
                  <c:v>1570000000</c:v>
                </c:pt>
                <c:pt idx="55">
                  <c:v>1590000000</c:v>
                </c:pt>
                <c:pt idx="56">
                  <c:v>1610000000</c:v>
                </c:pt>
                <c:pt idx="57">
                  <c:v>1630000000</c:v>
                </c:pt>
                <c:pt idx="58">
                  <c:v>1650000000</c:v>
                </c:pt>
                <c:pt idx="59">
                  <c:v>1670000000</c:v>
                </c:pt>
                <c:pt idx="60">
                  <c:v>1690000000</c:v>
                </c:pt>
                <c:pt idx="61">
                  <c:v>1710000000</c:v>
                </c:pt>
                <c:pt idx="62">
                  <c:v>1730000000</c:v>
                </c:pt>
                <c:pt idx="63">
                  <c:v>1750000000</c:v>
                </c:pt>
                <c:pt idx="64">
                  <c:v>1770000000</c:v>
                </c:pt>
                <c:pt idx="65">
                  <c:v>1790000000</c:v>
                </c:pt>
                <c:pt idx="66">
                  <c:v>1810000000</c:v>
                </c:pt>
                <c:pt idx="67">
                  <c:v>1830000000</c:v>
                </c:pt>
                <c:pt idx="68">
                  <c:v>1850000000</c:v>
                </c:pt>
                <c:pt idx="69">
                  <c:v>1870000000</c:v>
                </c:pt>
                <c:pt idx="70">
                  <c:v>1890000000</c:v>
                </c:pt>
                <c:pt idx="71">
                  <c:v>1910000000</c:v>
                </c:pt>
                <c:pt idx="72">
                  <c:v>1930000000</c:v>
                </c:pt>
                <c:pt idx="73">
                  <c:v>1950000000</c:v>
                </c:pt>
                <c:pt idx="74">
                  <c:v>1970000000</c:v>
                </c:pt>
                <c:pt idx="75">
                  <c:v>1990000000</c:v>
                </c:pt>
                <c:pt idx="76">
                  <c:v>2010000000</c:v>
                </c:pt>
                <c:pt idx="77">
                  <c:v>2030000000</c:v>
                </c:pt>
                <c:pt idx="78">
                  <c:v>2050000000</c:v>
                </c:pt>
                <c:pt idx="79">
                  <c:v>2070000000</c:v>
                </c:pt>
                <c:pt idx="80">
                  <c:v>2090000000</c:v>
                </c:pt>
                <c:pt idx="81">
                  <c:v>2110000000</c:v>
                </c:pt>
                <c:pt idx="82">
                  <c:v>2130000000</c:v>
                </c:pt>
              </c:numCache>
            </c:numRef>
          </c:cat>
          <c:val>
            <c:numRef>
              <c:f>'AIM2rev0-power-sweep_new'!$N$2:$N$84</c:f>
              <c:numCache>
                <c:formatCode>General</c:formatCode>
                <c:ptCount val="83"/>
                <c:pt idx="0">
                  <c:v>-66.557769050039127</c:v>
                </c:pt>
                <c:pt idx="1">
                  <c:v>-66.80842981204033</c:v>
                </c:pt>
                <c:pt idx="2">
                  <c:v>-66.681733949127306</c:v>
                </c:pt>
                <c:pt idx="3">
                  <c:v>-66.931227696612765</c:v>
                </c:pt>
                <c:pt idx="4">
                  <c:v>-67.135894878567527</c:v>
                </c:pt>
                <c:pt idx="5">
                  <c:v>-66.85324804827637</c:v>
                </c:pt>
                <c:pt idx="6">
                  <c:v>-67.067662578566953</c:v>
                </c:pt>
                <c:pt idx="7">
                  <c:v>-67.116598216618257</c:v>
                </c:pt>
                <c:pt idx="8">
                  <c:v>-67.540822984626715</c:v>
                </c:pt>
                <c:pt idx="9">
                  <c:v>-67.680534442623411</c:v>
                </c:pt>
                <c:pt idx="10">
                  <c:v>-67.505129084703171</c:v>
                </c:pt>
                <c:pt idx="11">
                  <c:v>-67.671010113727064</c:v>
                </c:pt>
                <c:pt idx="12">
                  <c:v>-67.585461637460355</c:v>
                </c:pt>
                <c:pt idx="13">
                  <c:v>-67.794154126799711</c:v>
                </c:pt>
                <c:pt idx="14">
                  <c:v>-67.438459338851416</c:v>
                </c:pt>
                <c:pt idx="15">
                  <c:v>-67.44098778755459</c:v>
                </c:pt>
                <c:pt idx="16">
                  <c:v>-67.852814303157999</c:v>
                </c:pt>
                <c:pt idx="17">
                  <c:v>-67.81352222619752</c:v>
                </c:pt>
                <c:pt idx="18">
                  <c:v>-68.13920869709645</c:v>
                </c:pt>
                <c:pt idx="19">
                  <c:v>-68.545803901285637</c:v>
                </c:pt>
                <c:pt idx="20">
                  <c:v>-68.830144913670921</c:v>
                </c:pt>
                <c:pt idx="21">
                  <c:v>-68.651608833209778</c:v>
                </c:pt>
                <c:pt idx="22">
                  <c:v>-68.264159417008912</c:v>
                </c:pt>
                <c:pt idx="23">
                  <c:v>-68.472685898353859</c:v>
                </c:pt>
                <c:pt idx="24">
                  <c:v>-68.158435756840362</c:v>
                </c:pt>
                <c:pt idx="25">
                  <c:v>-68.469169522429311</c:v>
                </c:pt>
                <c:pt idx="26">
                  <c:v>-67.978793927051214</c:v>
                </c:pt>
                <c:pt idx="27">
                  <c:v>-68.173359682136123</c:v>
                </c:pt>
                <c:pt idx="28">
                  <c:v>-68.493059758770187</c:v>
                </c:pt>
                <c:pt idx="29">
                  <c:v>-68.882104886575632</c:v>
                </c:pt>
                <c:pt idx="30">
                  <c:v>-68.557656446820914</c:v>
                </c:pt>
                <c:pt idx="31">
                  <c:v>-68.811098105830737</c:v>
                </c:pt>
                <c:pt idx="32">
                  <c:v>-68.851088664309231</c:v>
                </c:pt>
                <c:pt idx="33">
                  <c:v>-68.377278079154777</c:v>
                </c:pt>
                <c:pt idx="34">
                  <c:v>-68.851921968440948</c:v>
                </c:pt>
                <c:pt idx="35">
                  <c:v>-68.761994448160522</c:v>
                </c:pt>
                <c:pt idx="36">
                  <c:v>-68.619240917777645</c:v>
                </c:pt>
                <c:pt idx="37">
                  <c:v>-68.641740549137836</c:v>
                </c:pt>
                <c:pt idx="38">
                  <c:v>-68.505915410805457</c:v>
                </c:pt>
                <c:pt idx="39">
                  <c:v>-68.437658807418529</c:v>
                </c:pt>
                <c:pt idx="40">
                  <c:v>-68.578296633062166</c:v>
                </c:pt>
                <c:pt idx="41">
                  <c:v>-68.775406037780542</c:v>
                </c:pt>
                <c:pt idx="42">
                  <c:v>-68.524689156440729</c:v>
                </c:pt>
                <c:pt idx="43">
                  <c:v>-68.394702647377528</c:v>
                </c:pt>
                <c:pt idx="44">
                  <c:v>-69.1290895532223</c:v>
                </c:pt>
                <c:pt idx="45">
                  <c:v>-68.689153039937793</c:v>
                </c:pt>
                <c:pt idx="46">
                  <c:v>-68.75401586603715</c:v>
                </c:pt>
                <c:pt idx="47">
                  <c:v>-68.868892487637723</c:v>
                </c:pt>
                <c:pt idx="48">
                  <c:v>-68.853279194155775</c:v>
                </c:pt>
                <c:pt idx="49">
                  <c:v>-68.662745694815627</c:v>
                </c:pt>
                <c:pt idx="50">
                  <c:v>-68.738265850091906</c:v>
                </c:pt>
                <c:pt idx="51">
                  <c:v>-68.980750440364801</c:v>
                </c:pt>
                <c:pt idx="52">
                  <c:v>-68.649746856251269</c:v>
                </c:pt>
                <c:pt idx="53">
                  <c:v>-68.706469550173423</c:v>
                </c:pt>
                <c:pt idx="54">
                  <c:v>-68.84544600347958</c:v>
                </c:pt>
                <c:pt idx="55">
                  <c:v>-68.64521477476319</c:v>
                </c:pt>
                <c:pt idx="56">
                  <c:v>-68.892448363207933</c:v>
                </c:pt>
                <c:pt idx="57">
                  <c:v>-68.649521210901213</c:v>
                </c:pt>
                <c:pt idx="58">
                  <c:v>-68.371994255447945</c:v>
                </c:pt>
                <c:pt idx="59">
                  <c:v>-68.876740420553503</c:v>
                </c:pt>
                <c:pt idx="60">
                  <c:v>-68.93699460750662</c:v>
                </c:pt>
                <c:pt idx="61">
                  <c:v>-68.47518721602502</c:v>
                </c:pt>
                <c:pt idx="62">
                  <c:v>-68.354200704542848</c:v>
                </c:pt>
                <c:pt idx="63">
                  <c:v>-68.586220925973976</c:v>
                </c:pt>
                <c:pt idx="64">
                  <c:v>-68.524469216596941</c:v>
                </c:pt>
                <c:pt idx="65">
                  <c:v>-68.602677538973367</c:v>
                </c:pt>
                <c:pt idx="66">
                  <c:v>-68.465592478939854</c:v>
                </c:pt>
                <c:pt idx="67">
                  <c:v>-68.378475025353993</c:v>
                </c:pt>
                <c:pt idx="68">
                  <c:v>-68.485208598497323</c:v>
                </c:pt>
                <c:pt idx="69">
                  <c:v>-68.422667837555878</c:v>
                </c:pt>
                <c:pt idx="70">
                  <c:v>-68.381476612799403</c:v>
                </c:pt>
                <c:pt idx="71">
                  <c:v>-68.445266264435062</c:v>
                </c:pt>
                <c:pt idx="72">
                  <c:v>-68.500404702251075</c:v>
                </c:pt>
                <c:pt idx="73">
                  <c:v>-68.315150745712742</c:v>
                </c:pt>
                <c:pt idx="74">
                  <c:v>-68.12302849437954</c:v>
                </c:pt>
                <c:pt idx="75">
                  <c:v>-68.258975383236248</c:v>
                </c:pt>
                <c:pt idx="76">
                  <c:v>-68.076356896156355</c:v>
                </c:pt>
                <c:pt idx="77">
                  <c:v>-68.079632235882755</c:v>
                </c:pt>
                <c:pt idx="78">
                  <c:v>-67.990613485484033</c:v>
                </c:pt>
                <c:pt idx="79">
                  <c:v>-67.94374458965207</c:v>
                </c:pt>
                <c:pt idx="80">
                  <c:v>-67.972135882480018</c:v>
                </c:pt>
                <c:pt idx="81">
                  <c:v>-67.859752931018519</c:v>
                </c:pt>
                <c:pt idx="82">
                  <c:v>-67.996139970071425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57184"/>
        <c:axId val="176741120"/>
      </c:lineChart>
      <c:catAx>
        <c:axId val="243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1120"/>
        <c:crosses val="autoZero"/>
        <c:auto val="1"/>
        <c:lblAlgn val="ctr"/>
        <c:lblOffset val="100"/>
        <c:noMultiLvlLbl val="0"/>
      </c:catAx>
      <c:valAx>
        <c:axId val="176741120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287110</xdr:colOff>
      <xdr:row>10</xdr:row>
      <xdr:rowOff>10884</xdr:rowOff>
    </xdr:from>
    <xdr:to>
      <xdr:col>34</xdr:col>
      <xdr:colOff>217714</xdr:colOff>
      <xdr:row>37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I2" zoomScale="70" zoomScaleNormal="70" workbookViewId="0">
      <selection activeCell="V9" sqref="V9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90</v>
      </c>
      <c r="N1" t="s">
        <v>91</v>
      </c>
    </row>
    <row r="2" spans="1:14" x14ac:dyDescent="0.25">
      <c r="A2" t="s">
        <v>7</v>
      </c>
      <c r="B2">
        <v>270000000</v>
      </c>
      <c r="C2">
        <v>-65</v>
      </c>
      <c r="D2">
        <v>-80.101242065400001</v>
      </c>
      <c r="E2">
        <v>-73.931078019247096</v>
      </c>
      <c r="F2">
        <v>13.0157069236441</v>
      </c>
      <c r="G2" t="b">
        <v>1</v>
      </c>
      <c r="I2">
        <v>270000000</v>
      </c>
      <c r="J2">
        <v>-15.8221916364728</v>
      </c>
      <c r="K2">
        <v>-1.6733089692079699</v>
      </c>
      <c r="M2">
        <f>D2-J2</f>
        <v>-64.279050428927206</v>
      </c>
      <c r="N2">
        <f>E2-K2+5.7</f>
        <v>-66.557769050039127</v>
      </c>
    </row>
    <row r="3" spans="1:14" x14ac:dyDescent="0.25">
      <c r="A3" t="s">
        <v>8</v>
      </c>
      <c r="B3">
        <v>290000000</v>
      </c>
      <c r="C3">
        <v>-65</v>
      </c>
      <c r="D3">
        <v>-80.104263305700002</v>
      </c>
      <c r="E3">
        <v>-74.236352755979198</v>
      </c>
      <c r="F3">
        <v>17.0606628872195</v>
      </c>
      <c r="G3" t="b">
        <v>1</v>
      </c>
      <c r="I3">
        <v>290000000</v>
      </c>
      <c r="J3">
        <v>-15.8820900606132</v>
      </c>
      <c r="K3">
        <v>-1.7279229439388599</v>
      </c>
      <c r="M3">
        <f t="shared" ref="M3:M66" si="0">D3-J3</f>
        <v>-64.222173245086807</v>
      </c>
      <c r="N3">
        <f t="shared" ref="N3:N66" si="1">E3-K3+5.7</f>
        <v>-66.80842981204033</v>
      </c>
    </row>
    <row r="4" spans="1:14" x14ac:dyDescent="0.25">
      <c r="A4" t="s">
        <v>9</v>
      </c>
      <c r="B4">
        <v>310000000</v>
      </c>
      <c r="C4">
        <v>-65</v>
      </c>
      <c r="D4">
        <v>-80.190086364699994</v>
      </c>
      <c r="E4">
        <v>-74.140997933057704</v>
      </c>
      <c r="F4">
        <v>19.988505611935601</v>
      </c>
      <c r="G4" t="b">
        <v>1</v>
      </c>
      <c r="I4">
        <v>310000000</v>
      </c>
      <c r="J4">
        <v>-15.9425503587991</v>
      </c>
      <c r="K4">
        <v>-1.7592639839303901</v>
      </c>
      <c r="M4">
        <f t="shared" si="0"/>
        <v>-64.247536005900898</v>
      </c>
      <c r="N4">
        <f t="shared" si="1"/>
        <v>-66.681733949127306</v>
      </c>
    </row>
    <row r="5" spans="1:14" x14ac:dyDescent="0.25">
      <c r="A5" t="s">
        <v>10</v>
      </c>
      <c r="B5">
        <v>330000000</v>
      </c>
      <c r="C5">
        <v>-65</v>
      </c>
      <c r="D5">
        <v>-80.341888427699999</v>
      </c>
      <c r="E5">
        <v>-74.456992643109501</v>
      </c>
      <c r="F5">
        <v>18.810541739522002</v>
      </c>
      <c r="G5" t="b">
        <v>1</v>
      </c>
      <c r="I5">
        <v>330000000</v>
      </c>
      <c r="J5">
        <v>-16.008613408976402</v>
      </c>
      <c r="K5">
        <v>-1.82576494649673</v>
      </c>
      <c r="M5">
        <f t="shared" si="0"/>
        <v>-64.333275018723597</v>
      </c>
      <c r="N5">
        <f t="shared" si="1"/>
        <v>-66.931227696612765</v>
      </c>
    </row>
    <row r="6" spans="1:14" x14ac:dyDescent="0.25">
      <c r="A6" t="s">
        <v>11</v>
      </c>
      <c r="B6">
        <v>350000000</v>
      </c>
      <c r="C6">
        <v>-65</v>
      </c>
      <c r="D6">
        <v>-80.265716552699999</v>
      </c>
      <c r="E6">
        <v>-74.662702929736696</v>
      </c>
      <c r="F6">
        <v>18.072433829966599</v>
      </c>
      <c r="G6" t="b">
        <v>1</v>
      </c>
      <c r="I6">
        <v>350000000</v>
      </c>
      <c r="J6">
        <v>-16.037007588765999</v>
      </c>
      <c r="K6">
        <v>-1.82680805116916</v>
      </c>
      <c r="M6">
        <f t="shared" si="0"/>
        <v>-64.228708963933997</v>
      </c>
      <c r="N6">
        <f t="shared" si="1"/>
        <v>-67.135894878567527</v>
      </c>
    </row>
    <row r="7" spans="1:14" x14ac:dyDescent="0.25">
      <c r="A7" t="s">
        <v>12</v>
      </c>
      <c r="B7">
        <v>370000000</v>
      </c>
      <c r="C7">
        <v>-65</v>
      </c>
      <c r="D7">
        <v>-80.439773559599999</v>
      </c>
      <c r="E7">
        <v>-74.433183800257396</v>
      </c>
      <c r="F7">
        <v>17.041175151501399</v>
      </c>
      <c r="G7" t="b">
        <v>1</v>
      </c>
      <c r="I7">
        <v>370000000</v>
      </c>
      <c r="J7">
        <v>-16.1676753223256</v>
      </c>
      <c r="K7">
        <v>-1.87993575198103</v>
      </c>
      <c r="M7">
        <f t="shared" si="0"/>
        <v>-64.272098237274406</v>
      </c>
      <c r="N7">
        <f t="shared" si="1"/>
        <v>-66.85324804827637</v>
      </c>
    </row>
    <row r="8" spans="1:14" x14ac:dyDescent="0.25">
      <c r="A8" t="s">
        <v>13</v>
      </c>
      <c r="B8">
        <v>390000000</v>
      </c>
      <c r="C8">
        <v>-65</v>
      </c>
      <c r="D8">
        <v>-80.853622436500004</v>
      </c>
      <c r="E8">
        <v>-74.677789179808002</v>
      </c>
      <c r="F8">
        <v>17.301530754882101</v>
      </c>
      <c r="G8" t="b">
        <v>1</v>
      </c>
      <c r="I8">
        <v>390000000</v>
      </c>
      <c r="J8">
        <v>-16.161336384748601</v>
      </c>
      <c r="K8">
        <v>-1.9101266012410401</v>
      </c>
      <c r="M8">
        <f t="shared" si="0"/>
        <v>-64.69228605175141</v>
      </c>
      <c r="N8">
        <f t="shared" si="1"/>
        <v>-67.067662578566953</v>
      </c>
    </row>
    <row r="9" spans="1:14" x14ac:dyDescent="0.25">
      <c r="A9" t="s">
        <v>14</v>
      </c>
      <c r="B9">
        <v>410000000</v>
      </c>
      <c r="C9">
        <v>-65</v>
      </c>
      <c r="D9">
        <v>-80.529144287099996</v>
      </c>
      <c r="E9">
        <v>-74.751367933780102</v>
      </c>
      <c r="F9">
        <v>16.588432639086498</v>
      </c>
      <c r="G9" t="b">
        <v>1</v>
      </c>
      <c r="I9">
        <v>410000000</v>
      </c>
      <c r="J9">
        <v>-16.2324374245744</v>
      </c>
      <c r="K9">
        <v>-1.9347697171618401</v>
      </c>
      <c r="M9">
        <f t="shared" si="0"/>
        <v>-64.296706862525596</v>
      </c>
      <c r="N9">
        <f t="shared" si="1"/>
        <v>-67.116598216618257</v>
      </c>
    </row>
    <row r="10" spans="1:14" x14ac:dyDescent="0.25">
      <c r="A10" t="s">
        <v>15</v>
      </c>
      <c r="B10">
        <v>430000000</v>
      </c>
      <c r="C10">
        <v>-65</v>
      </c>
      <c r="D10">
        <v>-80.575317382799994</v>
      </c>
      <c r="E10">
        <v>-75.230728851055403</v>
      </c>
      <c r="F10">
        <v>16.3519583988828</v>
      </c>
      <c r="G10" t="b">
        <v>1</v>
      </c>
      <c r="I10">
        <v>430000000</v>
      </c>
      <c r="J10">
        <v>-16.2812373171523</v>
      </c>
      <c r="K10">
        <v>-1.9899058664286899</v>
      </c>
      <c r="M10">
        <f t="shared" si="0"/>
        <v>-64.294080065647691</v>
      </c>
      <c r="N10">
        <f t="shared" si="1"/>
        <v>-67.540822984626715</v>
      </c>
    </row>
    <row r="11" spans="1:14" x14ac:dyDescent="0.25">
      <c r="A11" t="s">
        <v>16</v>
      </c>
      <c r="B11">
        <v>450000000</v>
      </c>
      <c r="C11">
        <v>-65</v>
      </c>
      <c r="D11">
        <v>-80.791519164999997</v>
      </c>
      <c r="E11">
        <v>-75.376747141892196</v>
      </c>
      <c r="F11">
        <v>17.979161751720099</v>
      </c>
      <c r="G11" t="b">
        <v>1</v>
      </c>
      <c r="I11">
        <v>450000000</v>
      </c>
      <c r="J11">
        <v>-16.308390535430199</v>
      </c>
      <c r="K11">
        <v>-1.9962126992687801</v>
      </c>
      <c r="M11">
        <f t="shared" si="0"/>
        <v>-64.483128629569791</v>
      </c>
      <c r="N11">
        <f t="shared" si="1"/>
        <v>-67.680534442623411</v>
      </c>
    </row>
    <row r="12" spans="1:14" x14ac:dyDescent="0.25">
      <c r="A12" t="s">
        <v>17</v>
      </c>
      <c r="B12">
        <v>470000000</v>
      </c>
      <c r="C12">
        <v>-65</v>
      </c>
      <c r="D12">
        <v>-80.682907104500003</v>
      </c>
      <c r="E12">
        <v>-75.254209853760301</v>
      </c>
      <c r="F12">
        <v>17.550962706656001</v>
      </c>
      <c r="G12" t="b">
        <v>1</v>
      </c>
      <c r="I12">
        <v>470000000</v>
      </c>
      <c r="J12">
        <v>-16.506819662691701</v>
      </c>
      <c r="K12">
        <v>-2.04908076905713</v>
      </c>
      <c r="M12">
        <f t="shared" si="0"/>
        <v>-64.176087441808306</v>
      </c>
      <c r="N12">
        <f t="shared" si="1"/>
        <v>-67.505129084703171</v>
      </c>
    </row>
    <row r="13" spans="1:14" x14ac:dyDescent="0.25">
      <c r="A13" t="s">
        <v>18</v>
      </c>
      <c r="B13">
        <v>490000000</v>
      </c>
      <c r="C13">
        <v>-65</v>
      </c>
      <c r="D13">
        <v>-80.340286254899993</v>
      </c>
      <c r="E13">
        <v>-75.435837861412693</v>
      </c>
      <c r="F13">
        <v>18.567405100377901</v>
      </c>
      <c r="G13" t="b">
        <v>1</v>
      </c>
      <c r="I13">
        <v>490000000</v>
      </c>
      <c r="J13">
        <v>-16.5058195832327</v>
      </c>
      <c r="K13">
        <v>-2.0648277476856198</v>
      </c>
      <c r="M13">
        <f t="shared" si="0"/>
        <v>-63.834466671667293</v>
      </c>
      <c r="N13">
        <f t="shared" si="1"/>
        <v>-67.671010113727064</v>
      </c>
    </row>
    <row r="14" spans="1:14" x14ac:dyDescent="0.25">
      <c r="A14" t="s">
        <v>19</v>
      </c>
      <c r="B14">
        <v>510000000</v>
      </c>
      <c r="C14">
        <v>-65</v>
      </c>
      <c r="D14">
        <v>-80.847213745100007</v>
      </c>
      <c r="E14">
        <v>-75.3930009785294</v>
      </c>
      <c r="F14">
        <v>18.3104804290065</v>
      </c>
      <c r="G14" t="b">
        <v>1</v>
      </c>
      <c r="I14">
        <v>510000000</v>
      </c>
      <c r="J14">
        <v>-16.553795846121599</v>
      </c>
      <c r="K14">
        <v>-2.1075393410690402</v>
      </c>
      <c r="M14">
        <f t="shared" si="0"/>
        <v>-64.293417898978404</v>
      </c>
      <c r="N14">
        <f t="shared" si="1"/>
        <v>-67.585461637460355</v>
      </c>
    </row>
    <row r="15" spans="1:14" x14ac:dyDescent="0.25">
      <c r="A15" t="s">
        <v>20</v>
      </c>
      <c r="B15">
        <v>530000000</v>
      </c>
      <c r="C15">
        <v>-65</v>
      </c>
      <c r="D15">
        <v>-81.115562439000001</v>
      </c>
      <c r="E15">
        <v>-75.634011485407797</v>
      </c>
      <c r="F15">
        <v>18.195517402688498</v>
      </c>
      <c r="G15" t="b">
        <v>1</v>
      </c>
      <c r="I15">
        <v>530000000</v>
      </c>
      <c r="J15">
        <v>-16.582830801914799</v>
      </c>
      <c r="K15">
        <v>-2.13985735860809</v>
      </c>
      <c r="M15">
        <f t="shared" si="0"/>
        <v>-64.532731637085206</v>
      </c>
      <c r="N15">
        <f t="shared" si="1"/>
        <v>-67.794154126799711</v>
      </c>
    </row>
    <row r="16" spans="1:14" x14ac:dyDescent="0.25">
      <c r="A16" t="s">
        <v>21</v>
      </c>
      <c r="B16">
        <v>550000000</v>
      </c>
      <c r="C16">
        <v>-65</v>
      </c>
      <c r="D16">
        <v>-81.115257263199993</v>
      </c>
      <c r="E16">
        <v>-75.286094615728601</v>
      </c>
      <c r="F16">
        <v>18.6860741740478</v>
      </c>
      <c r="G16" t="b">
        <v>1</v>
      </c>
      <c r="I16">
        <v>550000000</v>
      </c>
      <c r="J16">
        <v>-16.586163543924201</v>
      </c>
      <c r="K16">
        <v>-2.14763527687718</v>
      </c>
      <c r="M16">
        <f t="shared" si="0"/>
        <v>-64.529093719275792</v>
      </c>
      <c r="N16">
        <f t="shared" si="1"/>
        <v>-67.438459338851416</v>
      </c>
    </row>
    <row r="17" spans="1:14" x14ac:dyDescent="0.25">
      <c r="A17" t="s">
        <v>22</v>
      </c>
      <c r="B17">
        <v>570000000</v>
      </c>
      <c r="C17">
        <v>-65</v>
      </c>
      <c r="D17">
        <v>-81.249130249000004</v>
      </c>
      <c r="E17">
        <v>-75.360475862256806</v>
      </c>
      <c r="F17">
        <v>18.396222947809001</v>
      </c>
      <c r="G17" t="b">
        <v>1</v>
      </c>
      <c r="I17">
        <v>570000000</v>
      </c>
      <c r="J17">
        <v>-16.705461589253499</v>
      </c>
      <c r="K17">
        <v>-2.2194880747022099</v>
      </c>
      <c r="M17">
        <f t="shared" si="0"/>
        <v>-64.543668659746501</v>
      </c>
      <c r="N17">
        <f t="shared" si="1"/>
        <v>-67.44098778755459</v>
      </c>
    </row>
    <row r="18" spans="1:14" x14ac:dyDescent="0.25">
      <c r="A18" t="s">
        <v>23</v>
      </c>
      <c r="B18">
        <v>590000000</v>
      </c>
      <c r="C18">
        <v>-65</v>
      </c>
      <c r="D18">
        <v>-81.040634155299998</v>
      </c>
      <c r="E18">
        <v>-75.763594571298796</v>
      </c>
      <c r="F18">
        <v>18.557911331030098</v>
      </c>
      <c r="G18" t="b">
        <v>1</v>
      </c>
      <c r="I18">
        <v>590000000</v>
      </c>
      <c r="J18">
        <v>-16.723861917083799</v>
      </c>
      <c r="K18">
        <v>-2.2107802681407902</v>
      </c>
      <c r="M18">
        <f t="shared" si="0"/>
        <v>-64.316772238216203</v>
      </c>
      <c r="N18">
        <f t="shared" si="1"/>
        <v>-67.852814303157999</v>
      </c>
    </row>
    <row r="19" spans="1:14" x14ac:dyDescent="0.25">
      <c r="A19" t="s">
        <v>24</v>
      </c>
      <c r="B19">
        <v>610000000</v>
      </c>
      <c r="C19">
        <v>-65</v>
      </c>
      <c r="D19">
        <v>-80.889465332</v>
      </c>
      <c r="E19">
        <v>-75.767061522381397</v>
      </c>
      <c r="F19">
        <v>18.148458563319601</v>
      </c>
      <c r="G19" t="b">
        <v>1</v>
      </c>
      <c r="I19">
        <v>610000000</v>
      </c>
      <c r="J19">
        <v>-16.744421997308599</v>
      </c>
      <c r="K19">
        <v>-2.2535392961838698</v>
      </c>
      <c r="M19">
        <f t="shared" si="0"/>
        <v>-64.145043334691394</v>
      </c>
      <c r="N19">
        <f t="shared" si="1"/>
        <v>-67.81352222619752</v>
      </c>
    </row>
    <row r="20" spans="1:14" x14ac:dyDescent="0.25">
      <c r="A20" t="s">
        <v>25</v>
      </c>
      <c r="B20">
        <v>630000000</v>
      </c>
      <c r="C20">
        <v>-65</v>
      </c>
      <c r="D20">
        <v>-80.917694091800001</v>
      </c>
      <c r="E20">
        <v>-76.119464211910497</v>
      </c>
      <c r="F20">
        <v>16.810455523792999</v>
      </c>
      <c r="G20" t="b">
        <v>1</v>
      </c>
      <c r="I20">
        <v>630000000</v>
      </c>
      <c r="J20">
        <v>-16.835939906145999</v>
      </c>
      <c r="K20">
        <v>-2.28025551481405</v>
      </c>
      <c r="M20">
        <f t="shared" si="0"/>
        <v>-64.081754185654006</v>
      </c>
      <c r="N20">
        <f t="shared" si="1"/>
        <v>-68.13920869709645</v>
      </c>
    </row>
    <row r="21" spans="1:14" x14ac:dyDescent="0.25">
      <c r="A21" t="s">
        <v>26</v>
      </c>
      <c r="B21">
        <v>650000000</v>
      </c>
      <c r="C21">
        <v>-65</v>
      </c>
      <c r="D21">
        <v>-81.103042602499997</v>
      </c>
      <c r="E21">
        <v>-76.561127174931698</v>
      </c>
      <c r="F21">
        <v>18.074526901676101</v>
      </c>
      <c r="G21" t="b">
        <v>1</v>
      </c>
      <c r="I21">
        <v>650000000</v>
      </c>
      <c r="J21">
        <v>-16.826652059453998</v>
      </c>
      <c r="K21">
        <v>-2.3153232736460598</v>
      </c>
      <c r="M21">
        <f t="shared" si="0"/>
        <v>-64.276390543046006</v>
      </c>
      <c r="N21">
        <f t="shared" si="1"/>
        <v>-68.545803901285637</v>
      </c>
    </row>
    <row r="22" spans="1:14" x14ac:dyDescent="0.25">
      <c r="A22" t="s">
        <v>27</v>
      </c>
      <c r="B22">
        <v>670000000</v>
      </c>
      <c r="C22">
        <v>-65</v>
      </c>
      <c r="D22">
        <v>-81.095161438000005</v>
      </c>
      <c r="E22">
        <v>-76.8820780632375</v>
      </c>
      <c r="F22">
        <v>17.594804185255299</v>
      </c>
      <c r="G22" t="b">
        <v>1</v>
      </c>
      <c r="I22">
        <v>670000000</v>
      </c>
      <c r="J22">
        <v>-16.926670526042798</v>
      </c>
      <c r="K22">
        <v>-2.3519331495665701</v>
      </c>
      <c r="M22">
        <f t="shared" si="0"/>
        <v>-64.168490911957207</v>
      </c>
      <c r="N22">
        <f t="shared" si="1"/>
        <v>-68.830144913670921</v>
      </c>
    </row>
    <row r="23" spans="1:14" x14ac:dyDescent="0.25">
      <c r="A23" t="s">
        <v>28</v>
      </c>
      <c r="B23">
        <v>690000000</v>
      </c>
      <c r="C23">
        <v>-65</v>
      </c>
      <c r="D23">
        <v>-81.186950683600003</v>
      </c>
      <c r="E23">
        <v>-76.716428672627103</v>
      </c>
      <c r="F23">
        <v>17.937470282021199</v>
      </c>
      <c r="G23" t="b">
        <v>1</v>
      </c>
      <c r="I23">
        <v>690000000</v>
      </c>
      <c r="J23">
        <v>-16.9996109321674</v>
      </c>
      <c r="K23">
        <v>-2.3648198394173199</v>
      </c>
      <c r="M23">
        <f t="shared" si="0"/>
        <v>-64.187339751432603</v>
      </c>
      <c r="N23">
        <f t="shared" si="1"/>
        <v>-68.651608833209778</v>
      </c>
    </row>
    <row r="24" spans="1:14" x14ac:dyDescent="0.25">
      <c r="A24" t="s">
        <v>29</v>
      </c>
      <c r="B24">
        <v>710000000</v>
      </c>
      <c r="C24">
        <v>-65</v>
      </c>
      <c r="D24">
        <v>-81.180557250999996</v>
      </c>
      <c r="E24">
        <v>-76.373356802394895</v>
      </c>
      <c r="F24">
        <v>17.144342559363199</v>
      </c>
      <c r="G24" t="b">
        <v>1</v>
      </c>
      <c r="I24">
        <v>710000000</v>
      </c>
      <c r="J24">
        <v>-17.0549897189298</v>
      </c>
      <c r="K24">
        <v>-2.4091973853859798</v>
      </c>
      <c r="M24">
        <f t="shared" si="0"/>
        <v>-64.125567532070193</v>
      </c>
      <c r="N24">
        <f t="shared" si="1"/>
        <v>-68.264159417008912</v>
      </c>
    </row>
    <row r="25" spans="1:14" x14ac:dyDescent="0.25">
      <c r="A25" t="s">
        <v>30</v>
      </c>
      <c r="B25">
        <v>730000000</v>
      </c>
      <c r="C25">
        <v>-65</v>
      </c>
      <c r="D25">
        <v>-81.318901061999995</v>
      </c>
      <c r="E25">
        <v>-76.586720016090396</v>
      </c>
      <c r="F25">
        <v>17.6891866289216</v>
      </c>
      <c r="G25" t="b">
        <v>1</v>
      </c>
      <c r="I25">
        <v>730000000</v>
      </c>
      <c r="J25">
        <v>-17.020121492336699</v>
      </c>
      <c r="K25">
        <v>-2.4140341177365401</v>
      </c>
      <c r="M25">
        <f t="shared" si="0"/>
        <v>-64.298779569663296</v>
      </c>
      <c r="N25">
        <f t="shared" si="1"/>
        <v>-68.472685898353859</v>
      </c>
    </row>
    <row r="26" spans="1:14" x14ac:dyDescent="0.25">
      <c r="A26" t="s">
        <v>31</v>
      </c>
      <c r="B26">
        <v>970000000</v>
      </c>
      <c r="C26">
        <v>-65</v>
      </c>
      <c r="D26">
        <v>-81.370819091800001</v>
      </c>
      <c r="E26">
        <v>-76.579127778488896</v>
      </c>
      <c r="F26">
        <v>17.6644094466041</v>
      </c>
      <c r="G26" t="b">
        <v>1</v>
      </c>
      <c r="I26">
        <v>970000000</v>
      </c>
      <c r="J26">
        <v>-17.427933997708301</v>
      </c>
      <c r="K26">
        <v>-2.7206920216485302</v>
      </c>
      <c r="M26">
        <f t="shared" si="0"/>
        <v>-63.9428850940917</v>
      </c>
      <c r="N26">
        <f t="shared" si="1"/>
        <v>-68.158435756840362</v>
      </c>
    </row>
    <row r="27" spans="1:14" x14ac:dyDescent="0.25">
      <c r="A27" t="s">
        <v>32</v>
      </c>
      <c r="B27">
        <v>990000000</v>
      </c>
      <c r="C27">
        <v>-65</v>
      </c>
      <c r="D27">
        <v>-81.486503601099997</v>
      </c>
      <c r="E27">
        <v>-76.930849722566094</v>
      </c>
      <c r="F27">
        <v>17.265476393474501</v>
      </c>
      <c r="G27" t="b">
        <v>1</v>
      </c>
      <c r="I27">
        <v>990000000</v>
      </c>
      <c r="J27">
        <v>-17.4850754967126</v>
      </c>
      <c r="K27">
        <v>-2.7616802001367802</v>
      </c>
      <c r="M27">
        <f t="shared" si="0"/>
        <v>-64.001428104387401</v>
      </c>
      <c r="N27">
        <f t="shared" si="1"/>
        <v>-68.469169522429311</v>
      </c>
    </row>
    <row r="28" spans="1:14" x14ac:dyDescent="0.25">
      <c r="A28" t="s">
        <v>33</v>
      </c>
      <c r="B28">
        <v>1010000000</v>
      </c>
      <c r="C28">
        <v>-65</v>
      </c>
      <c r="D28">
        <v>-81.701461792000003</v>
      </c>
      <c r="E28">
        <v>-76.4311301752508</v>
      </c>
      <c r="F28">
        <v>17.2393276859199</v>
      </c>
      <c r="G28" t="b">
        <v>1</v>
      </c>
      <c r="I28">
        <v>1010000000</v>
      </c>
      <c r="J28">
        <v>-17.454495021714301</v>
      </c>
      <c r="K28">
        <v>-2.7523362481995801</v>
      </c>
      <c r="M28">
        <f t="shared" si="0"/>
        <v>-64.246966770285695</v>
      </c>
      <c r="N28">
        <f t="shared" si="1"/>
        <v>-67.978793927051214</v>
      </c>
    </row>
    <row r="29" spans="1:14" x14ac:dyDescent="0.25">
      <c r="A29" t="s">
        <v>34</v>
      </c>
      <c r="B29">
        <v>1030000000</v>
      </c>
      <c r="C29">
        <v>-65</v>
      </c>
      <c r="D29">
        <v>-81.3789520264</v>
      </c>
      <c r="E29">
        <v>-76.685306811810605</v>
      </c>
      <c r="F29">
        <v>17.498574615365602</v>
      </c>
      <c r="G29" t="b">
        <v>1</v>
      </c>
      <c r="I29">
        <v>1030000000</v>
      </c>
      <c r="J29">
        <v>-17.562049008116102</v>
      </c>
      <c r="K29">
        <v>-2.81194712967448</v>
      </c>
      <c r="M29">
        <f t="shared" si="0"/>
        <v>-63.816903018283895</v>
      </c>
      <c r="N29">
        <f t="shared" si="1"/>
        <v>-68.173359682136123</v>
      </c>
    </row>
    <row r="30" spans="1:14" x14ac:dyDescent="0.25">
      <c r="A30" t="s">
        <v>35</v>
      </c>
      <c r="B30">
        <v>1050000000</v>
      </c>
      <c r="C30">
        <v>-65</v>
      </c>
      <c r="D30">
        <v>-81.338737487800003</v>
      </c>
      <c r="E30">
        <v>-77.029137657075793</v>
      </c>
      <c r="F30">
        <v>17.0939090286832</v>
      </c>
      <c r="G30" t="b">
        <v>1</v>
      </c>
      <c r="I30">
        <v>1050000000</v>
      </c>
      <c r="J30">
        <v>-17.432320093123799</v>
      </c>
      <c r="K30">
        <v>-2.8360778983056001</v>
      </c>
      <c r="M30">
        <f t="shared" si="0"/>
        <v>-63.906417394676204</v>
      </c>
      <c r="N30">
        <f t="shared" si="1"/>
        <v>-68.493059758770187</v>
      </c>
    </row>
    <row r="31" spans="1:14" x14ac:dyDescent="0.25">
      <c r="A31" t="s">
        <v>36</v>
      </c>
      <c r="B31">
        <v>1070000000</v>
      </c>
      <c r="C31">
        <v>-65</v>
      </c>
      <c r="D31">
        <v>-81.466514587399999</v>
      </c>
      <c r="E31">
        <v>-77.426513656889597</v>
      </c>
      <c r="F31">
        <v>17.3560658076991</v>
      </c>
      <c r="G31" t="b">
        <v>1</v>
      </c>
      <c r="I31">
        <v>1070000000</v>
      </c>
      <c r="J31">
        <v>-17.531246857178299</v>
      </c>
      <c r="K31">
        <v>-2.8444087703139598</v>
      </c>
      <c r="M31">
        <f t="shared" si="0"/>
        <v>-63.935267730221696</v>
      </c>
      <c r="N31">
        <f t="shared" si="1"/>
        <v>-68.882104886575632</v>
      </c>
    </row>
    <row r="32" spans="1:14" x14ac:dyDescent="0.25">
      <c r="A32" t="s">
        <v>37</v>
      </c>
      <c r="B32">
        <v>1090000000</v>
      </c>
      <c r="C32">
        <v>-65</v>
      </c>
      <c r="D32">
        <v>-81.860961914100002</v>
      </c>
      <c r="E32">
        <v>-77.151519416381902</v>
      </c>
      <c r="F32">
        <v>16.789227931754802</v>
      </c>
      <c r="G32" t="b">
        <v>1</v>
      </c>
      <c r="I32">
        <v>1090000000</v>
      </c>
      <c r="J32">
        <v>-17.638749917742899</v>
      </c>
      <c r="K32">
        <v>-2.8938629695609799</v>
      </c>
      <c r="M32">
        <f t="shared" si="0"/>
        <v>-64.222211996357103</v>
      </c>
      <c r="N32">
        <f t="shared" si="1"/>
        <v>-68.557656446820914</v>
      </c>
    </row>
    <row r="33" spans="1:14" x14ac:dyDescent="0.25">
      <c r="A33" t="s">
        <v>38</v>
      </c>
      <c r="B33">
        <v>1110000000</v>
      </c>
      <c r="C33">
        <v>-65</v>
      </c>
      <c r="D33">
        <v>-81.824783325200002</v>
      </c>
      <c r="E33">
        <v>-77.416485748870699</v>
      </c>
      <c r="F33">
        <v>17.012781419439001</v>
      </c>
      <c r="G33" t="b">
        <v>1</v>
      </c>
      <c r="I33">
        <v>1110000000</v>
      </c>
      <c r="J33">
        <v>-17.589686297268202</v>
      </c>
      <c r="K33">
        <v>-2.9053876430399601</v>
      </c>
      <c r="M33">
        <f t="shared" si="0"/>
        <v>-64.235097027931801</v>
      </c>
      <c r="N33">
        <f t="shared" si="1"/>
        <v>-68.811098105830737</v>
      </c>
    </row>
    <row r="34" spans="1:14" x14ac:dyDescent="0.25">
      <c r="A34" t="s">
        <v>39</v>
      </c>
      <c r="B34">
        <v>1130000000</v>
      </c>
      <c r="C34">
        <v>-65</v>
      </c>
      <c r="D34">
        <v>-81.688148498499999</v>
      </c>
      <c r="E34">
        <v>-77.502303442258494</v>
      </c>
      <c r="F34">
        <v>16.977455983417599</v>
      </c>
      <c r="G34" t="b">
        <v>1</v>
      </c>
      <c r="I34">
        <v>1130000000</v>
      </c>
      <c r="J34">
        <v>-17.625252827213199</v>
      </c>
      <c r="K34">
        <v>-2.9512147779492599</v>
      </c>
      <c r="M34">
        <f t="shared" si="0"/>
        <v>-64.062895671286796</v>
      </c>
      <c r="N34">
        <f t="shared" si="1"/>
        <v>-68.851088664309231</v>
      </c>
    </row>
    <row r="35" spans="1:14" x14ac:dyDescent="0.25">
      <c r="A35" t="s">
        <v>40</v>
      </c>
      <c r="B35">
        <v>1150000000</v>
      </c>
      <c r="C35">
        <v>-65</v>
      </c>
      <c r="D35">
        <v>-81.554100036600005</v>
      </c>
      <c r="E35">
        <v>-77.035976730771495</v>
      </c>
      <c r="F35">
        <v>16.805593232747</v>
      </c>
      <c r="G35" t="b">
        <v>1</v>
      </c>
      <c r="I35">
        <v>1150000000</v>
      </c>
      <c r="J35">
        <v>-17.677842293095601</v>
      </c>
      <c r="K35">
        <v>-2.9586986516167202</v>
      </c>
      <c r="M35">
        <f t="shared" si="0"/>
        <v>-63.876257743504404</v>
      </c>
      <c r="N35">
        <f t="shared" si="1"/>
        <v>-68.377278079154777</v>
      </c>
    </row>
    <row r="36" spans="1:14" x14ac:dyDescent="0.25">
      <c r="A36" t="s">
        <v>41</v>
      </c>
      <c r="B36">
        <v>1170000000</v>
      </c>
      <c r="C36">
        <v>-65</v>
      </c>
      <c r="D36">
        <v>-81.544120788599997</v>
      </c>
      <c r="E36">
        <v>-77.555955817649206</v>
      </c>
      <c r="F36">
        <v>17.025821978776801</v>
      </c>
      <c r="G36" t="b">
        <v>1</v>
      </c>
      <c r="I36">
        <v>1170000000</v>
      </c>
      <c r="J36">
        <v>-17.6767033689759</v>
      </c>
      <c r="K36">
        <v>-3.0040338492082599</v>
      </c>
      <c r="M36">
        <f t="shared" si="0"/>
        <v>-63.867417419624097</v>
      </c>
      <c r="N36">
        <f t="shared" si="1"/>
        <v>-68.851921968440948</v>
      </c>
    </row>
    <row r="37" spans="1:14" x14ac:dyDescent="0.25">
      <c r="A37" t="s">
        <v>42</v>
      </c>
      <c r="B37">
        <v>1190000000</v>
      </c>
      <c r="C37">
        <v>-65</v>
      </c>
      <c r="D37">
        <v>-81.625251770000006</v>
      </c>
      <c r="E37">
        <v>-77.464385049319404</v>
      </c>
      <c r="F37">
        <v>17.077868806004499</v>
      </c>
      <c r="G37" t="b">
        <v>1</v>
      </c>
      <c r="I37">
        <v>1190000000</v>
      </c>
      <c r="J37">
        <v>-17.773007201333499</v>
      </c>
      <c r="K37">
        <v>-3.0023906011588801</v>
      </c>
      <c r="M37">
        <f t="shared" si="0"/>
        <v>-63.852244568666507</v>
      </c>
      <c r="N37">
        <f t="shared" si="1"/>
        <v>-68.761994448160522</v>
      </c>
    </row>
    <row r="38" spans="1:14" x14ac:dyDescent="0.25">
      <c r="A38" t="s">
        <v>43</v>
      </c>
      <c r="B38">
        <v>1210000000</v>
      </c>
      <c r="C38">
        <v>-65</v>
      </c>
      <c r="D38">
        <v>-81.6034698486</v>
      </c>
      <c r="E38">
        <v>-77.358640960049897</v>
      </c>
      <c r="F38">
        <v>16.932040482720801</v>
      </c>
      <c r="G38" t="b">
        <v>1</v>
      </c>
      <c r="I38">
        <v>1210000000</v>
      </c>
      <c r="J38">
        <v>-17.7367100293364</v>
      </c>
      <c r="K38">
        <v>-3.0394000422722498</v>
      </c>
      <c r="M38">
        <f t="shared" si="0"/>
        <v>-63.866759819263599</v>
      </c>
      <c r="N38">
        <f t="shared" si="1"/>
        <v>-68.619240917777645</v>
      </c>
    </row>
    <row r="39" spans="1:14" x14ac:dyDescent="0.25">
      <c r="A39" t="s">
        <v>44</v>
      </c>
      <c r="B39">
        <v>1230000000</v>
      </c>
      <c r="C39">
        <v>-65</v>
      </c>
      <c r="D39">
        <v>-81.718833923299997</v>
      </c>
      <c r="E39">
        <v>-77.432434562807202</v>
      </c>
      <c r="F39">
        <v>17.437410689642601</v>
      </c>
      <c r="G39" t="b">
        <v>1</v>
      </c>
      <c r="I39">
        <v>1230000000</v>
      </c>
      <c r="J39">
        <v>-17.839197227750098</v>
      </c>
      <c r="K39">
        <v>-3.0906940136693701</v>
      </c>
      <c r="M39">
        <f t="shared" si="0"/>
        <v>-63.879636695549898</v>
      </c>
      <c r="N39">
        <f t="shared" si="1"/>
        <v>-68.641740549137836</v>
      </c>
    </row>
    <row r="40" spans="1:14" x14ac:dyDescent="0.25">
      <c r="A40" t="s">
        <v>45</v>
      </c>
      <c r="B40">
        <v>1250000000</v>
      </c>
      <c r="C40">
        <v>-65</v>
      </c>
      <c r="D40">
        <v>-81.721908569299998</v>
      </c>
      <c r="E40">
        <v>-77.294409732735502</v>
      </c>
      <c r="F40">
        <v>16.597320225834601</v>
      </c>
      <c r="G40" t="b">
        <v>1</v>
      </c>
      <c r="I40">
        <v>1250000000</v>
      </c>
      <c r="J40">
        <v>-17.852300635800098</v>
      </c>
      <c r="K40">
        <v>-3.0884943219300398</v>
      </c>
      <c r="M40">
        <f t="shared" si="0"/>
        <v>-63.8696079334999</v>
      </c>
      <c r="N40">
        <f t="shared" si="1"/>
        <v>-68.505915410805457</v>
      </c>
    </row>
    <row r="41" spans="1:14" x14ac:dyDescent="0.25">
      <c r="A41" t="s">
        <v>46</v>
      </c>
      <c r="B41">
        <v>1270000000</v>
      </c>
      <c r="C41">
        <v>-65</v>
      </c>
      <c r="D41">
        <v>-81.707824707</v>
      </c>
      <c r="E41">
        <v>-77.284248078259694</v>
      </c>
      <c r="F41">
        <v>16.989116984973599</v>
      </c>
      <c r="G41" t="b">
        <v>1</v>
      </c>
      <c r="I41">
        <v>1270000000</v>
      </c>
      <c r="J41">
        <v>-17.8129878028527</v>
      </c>
      <c r="K41">
        <v>-3.1465892708411598</v>
      </c>
      <c r="M41">
        <f t="shared" si="0"/>
        <v>-63.894836904147297</v>
      </c>
      <c r="N41">
        <f t="shared" si="1"/>
        <v>-68.437658807418529</v>
      </c>
    </row>
    <row r="42" spans="1:14" x14ac:dyDescent="0.25">
      <c r="A42" t="s">
        <v>47</v>
      </c>
      <c r="B42">
        <v>1290000000</v>
      </c>
      <c r="C42">
        <v>-65</v>
      </c>
      <c r="D42">
        <v>-81.696365356399994</v>
      </c>
      <c r="E42">
        <v>-77.410742087075704</v>
      </c>
      <c r="F42">
        <v>16.946030816637901</v>
      </c>
      <c r="G42" t="b">
        <v>1</v>
      </c>
      <c r="I42">
        <v>1290000000</v>
      </c>
      <c r="J42">
        <v>-17.8425687615937</v>
      </c>
      <c r="K42">
        <v>-3.13244545401353</v>
      </c>
      <c r="M42">
        <f t="shared" si="0"/>
        <v>-63.853796594806298</v>
      </c>
      <c r="N42">
        <f t="shared" si="1"/>
        <v>-68.578296633062166</v>
      </c>
    </row>
    <row r="43" spans="1:14" x14ac:dyDescent="0.25">
      <c r="A43" t="s">
        <v>48</v>
      </c>
      <c r="B43">
        <v>1310000000</v>
      </c>
      <c r="C43">
        <v>-65</v>
      </c>
      <c r="D43">
        <v>-81.959999084499998</v>
      </c>
      <c r="E43">
        <v>-77.662985891540401</v>
      </c>
      <c r="F43">
        <v>16.6703637884087</v>
      </c>
      <c r="G43" t="b">
        <v>1</v>
      </c>
      <c r="I43">
        <v>1310000000</v>
      </c>
      <c r="J43">
        <v>-17.947023663573798</v>
      </c>
      <c r="K43">
        <v>-3.1875798537598499</v>
      </c>
      <c r="M43">
        <f t="shared" si="0"/>
        <v>-64.012975420926196</v>
      </c>
      <c r="N43">
        <f t="shared" si="1"/>
        <v>-68.775406037780542</v>
      </c>
    </row>
    <row r="44" spans="1:14" x14ac:dyDescent="0.25">
      <c r="A44" t="s">
        <v>49</v>
      </c>
      <c r="B44">
        <v>1330000000</v>
      </c>
      <c r="C44">
        <v>-65</v>
      </c>
      <c r="D44">
        <v>-82.235595703100003</v>
      </c>
      <c r="E44">
        <v>-77.4341637200543</v>
      </c>
      <c r="F44">
        <v>16.620941556739801</v>
      </c>
      <c r="G44" t="b">
        <v>1</v>
      </c>
      <c r="I44">
        <v>1330000000</v>
      </c>
      <c r="J44">
        <v>-17.911774167268302</v>
      </c>
      <c r="K44">
        <v>-3.2094745636135702</v>
      </c>
      <c r="M44">
        <f t="shared" si="0"/>
        <v>-64.323821535831698</v>
      </c>
      <c r="N44">
        <f t="shared" si="1"/>
        <v>-68.524689156440729</v>
      </c>
    </row>
    <row r="45" spans="1:14" x14ac:dyDescent="0.25">
      <c r="A45" t="s">
        <v>50</v>
      </c>
      <c r="B45">
        <v>1350000000</v>
      </c>
      <c r="C45">
        <v>-65</v>
      </c>
      <c r="D45">
        <v>-82.529182434099994</v>
      </c>
      <c r="E45">
        <v>-77.331830007214805</v>
      </c>
      <c r="F45">
        <v>16.178100757972999</v>
      </c>
      <c r="G45" t="b">
        <v>1</v>
      </c>
      <c r="I45">
        <v>1350000000</v>
      </c>
      <c r="J45">
        <v>-17.936463403078299</v>
      </c>
      <c r="K45">
        <v>-3.2371273598372801</v>
      </c>
      <c r="M45">
        <f t="shared" si="0"/>
        <v>-64.592719031021687</v>
      </c>
      <c r="N45">
        <f t="shared" si="1"/>
        <v>-68.394702647377528</v>
      </c>
    </row>
    <row r="46" spans="1:14" x14ac:dyDescent="0.25">
      <c r="A46" t="s">
        <v>51</v>
      </c>
      <c r="B46">
        <v>1370000000</v>
      </c>
      <c r="C46">
        <v>-65</v>
      </c>
      <c r="D46">
        <v>-82.264266967799998</v>
      </c>
      <c r="E46">
        <v>-78.103430162067696</v>
      </c>
      <c r="F46">
        <v>16.396043460010699</v>
      </c>
      <c r="G46" t="b">
        <v>1</v>
      </c>
      <c r="I46">
        <v>1370000000</v>
      </c>
      <c r="J46">
        <v>-18.054344493258601</v>
      </c>
      <c r="K46">
        <v>-3.2743406088453901</v>
      </c>
      <c r="M46">
        <f t="shared" si="0"/>
        <v>-64.209922474541401</v>
      </c>
      <c r="N46">
        <f t="shared" si="1"/>
        <v>-69.1290895532223</v>
      </c>
    </row>
    <row r="47" spans="1:14" x14ac:dyDescent="0.25">
      <c r="A47" t="s">
        <v>52</v>
      </c>
      <c r="B47">
        <v>1390000000</v>
      </c>
      <c r="C47">
        <v>-65</v>
      </c>
      <c r="D47">
        <v>-82.122146606399994</v>
      </c>
      <c r="E47">
        <v>-77.6787460767205</v>
      </c>
      <c r="F47">
        <v>16.359810543889399</v>
      </c>
      <c r="G47" t="b">
        <v>1</v>
      </c>
      <c r="I47">
        <v>1390000000</v>
      </c>
      <c r="J47">
        <v>-17.9631163125201</v>
      </c>
      <c r="K47">
        <v>-3.2895930367827</v>
      </c>
      <c r="M47">
        <f t="shared" si="0"/>
        <v>-64.159030293879894</v>
      </c>
      <c r="N47">
        <f t="shared" si="1"/>
        <v>-68.689153039937793</v>
      </c>
    </row>
    <row r="48" spans="1:14" x14ac:dyDescent="0.25">
      <c r="A48" t="s">
        <v>53</v>
      </c>
      <c r="B48">
        <v>1410000000</v>
      </c>
      <c r="C48">
        <v>-65</v>
      </c>
      <c r="D48">
        <v>-81.825340271000002</v>
      </c>
      <c r="E48">
        <v>-77.767288230316396</v>
      </c>
      <c r="F48">
        <v>16.664848847139901</v>
      </c>
      <c r="G48" t="b">
        <v>1</v>
      </c>
      <c r="I48">
        <v>1410000000</v>
      </c>
      <c r="J48">
        <v>-17.966578293224199</v>
      </c>
      <c r="K48">
        <v>-3.3132723642792401</v>
      </c>
      <c r="M48">
        <f t="shared" si="0"/>
        <v>-63.858761977775799</v>
      </c>
      <c r="N48">
        <f t="shared" si="1"/>
        <v>-68.75401586603715</v>
      </c>
    </row>
    <row r="49" spans="1:14" x14ac:dyDescent="0.25">
      <c r="A49" t="s">
        <v>54</v>
      </c>
      <c r="B49">
        <v>1430000000</v>
      </c>
      <c r="C49">
        <v>-65</v>
      </c>
      <c r="D49">
        <v>-81.579254150400004</v>
      </c>
      <c r="E49">
        <v>-77.919437150590397</v>
      </c>
      <c r="F49">
        <v>16.7328336098549</v>
      </c>
      <c r="G49" t="b">
        <v>1</v>
      </c>
      <c r="I49">
        <v>1430000000</v>
      </c>
      <c r="J49">
        <v>-18.063718147525801</v>
      </c>
      <c r="K49">
        <v>-3.3505446629526698</v>
      </c>
      <c r="M49">
        <f t="shared" si="0"/>
        <v>-63.5155360028742</v>
      </c>
      <c r="N49">
        <f t="shared" si="1"/>
        <v>-68.868892487637723</v>
      </c>
    </row>
    <row r="50" spans="1:14" x14ac:dyDescent="0.25">
      <c r="A50" t="s">
        <v>55</v>
      </c>
      <c r="B50">
        <v>1450000000</v>
      </c>
      <c r="C50">
        <v>-65</v>
      </c>
      <c r="D50">
        <v>-81.609153747600004</v>
      </c>
      <c r="E50">
        <v>-77.924257810951204</v>
      </c>
      <c r="F50">
        <v>16.171827579780999</v>
      </c>
      <c r="G50" t="b">
        <v>1</v>
      </c>
      <c r="I50">
        <v>1450000000</v>
      </c>
      <c r="J50">
        <v>-18.062350723693498</v>
      </c>
      <c r="K50">
        <v>-3.3709786167954201</v>
      </c>
      <c r="M50">
        <f t="shared" si="0"/>
        <v>-63.546803023906506</v>
      </c>
      <c r="N50">
        <f t="shared" si="1"/>
        <v>-68.853279194155775</v>
      </c>
    </row>
    <row r="51" spans="1:14" x14ac:dyDescent="0.25">
      <c r="A51" t="s">
        <v>56</v>
      </c>
      <c r="B51">
        <v>1470000000</v>
      </c>
      <c r="C51">
        <v>-65</v>
      </c>
      <c r="D51">
        <v>-81.712432861300002</v>
      </c>
      <c r="E51">
        <v>-77.778254995999603</v>
      </c>
      <c r="F51">
        <v>16.171291385525599</v>
      </c>
      <c r="G51" t="b">
        <v>1</v>
      </c>
      <c r="I51">
        <v>1470000000</v>
      </c>
      <c r="J51">
        <v>-18.090248405610101</v>
      </c>
      <c r="K51">
        <v>-3.4155093011839699</v>
      </c>
      <c r="M51">
        <f t="shared" si="0"/>
        <v>-63.622184455689904</v>
      </c>
      <c r="N51">
        <f t="shared" si="1"/>
        <v>-68.662745694815627</v>
      </c>
    </row>
    <row r="52" spans="1:14" x14ac:dyDescent="0.25">
      <c r="A52" t="s">
        <v>57</v>
      </c>
      <c r="B52">
        <v>1490000000</v>
      </c>
      <c r="C52">
        <v>-65</v>
      </c>
      <c r="D52">
        <v>-82.081214904800007</v>
      </c>
      <c r="E52">
        <v>-77.860311604624897</v>
      </c>
      <c r="F52">
        <v>15.9496603218634</v>
      </c>
      <c r="G52" t="b">
        <v>1</v>
      </c>
      <c r="I52">
        <v>1490000000</v>
      </c>
      <c r="J52">
        <v>-18.0209735880598</v>
      </c>
      <c r="K52">
        <v>-3.4220457545329901</v>
      </c>
      <c r="M52">
        <f t="shared" si="0"/>
        <v>-64.060241316740203</v>
      </c>
      <c r="N52">
        <f t="shared" si="1"/>
        <v>-68.738265850091906</v>
      </c>
    </row>
    <row r="53" spans="1:14" x14ac:dyDescent="0.25">
      <c r="A53" t="s">
        <v>58</v>
      </c>
      <c r="B53">
        <v>1510000000</v>
      </c>
      <c r="C53">
        <v>-65</v>
      </c>
      <c r="D53">
        <v>-82.158210754400002</v>
      </c>
      <c r="E53">
        <v>-78.150761571777096</v>
      </c>
      <c r="F53">
        <v>16.191970833758699</v>
      </c>
      <c r="G53" t="b">
        <v>1</v>
      </c>
      <c r="I53">
        <v>1510000000</v>
      </c>
      <c r="J53">
        <v>-18.189400549148601</v>
      </c>
      <c r="K53">
        <v>-3.4700111314122899</v>
      </c>
      <c r="M53">
        <f t="shared" si="0"/>
        <v>-63.968810205251401</v>
      </c>
      <c r="N53">
        <f t="shared" si="1"/>
        <v>-68.980750440364801</v>
      </c>
    </row>
    <row r="54" spans="1:14" x14ac:dyDescent="0.25">
      <c r="A54" t="s">
        <v>59</v>
      </c>
      <c r="B54">
        <v>1530000000</v>
      </c>
      <c r="C54">
        <v>-65</v>
      </c>
      <c r="D54">
        <v>-82.103317260699995</v>
      </c>
      <c r="E54">
        <v>-77.820362128021998</v>
      </c>
      <c r="F54">
        <v>16.049423155803101</v>
      </c>
      <c r="G54" t="b">
        <v>1</v>
      </c>
      <c r="I54">
        <v>1530000000</v>
      </c>
      <c r="J54">
        <v>-18.172434482956199</v>
      </c>
      <c r="K54">
        <v>-3.4706152717707299</v>
      </c>
      <c r="M54">
        <f t="shared" si="0"/>
        <v>-63.930882777743797</v>
      </c>
      <c r="N54">
        <f t="shared" si="1"/>
        <v>-68.649746856251269</v>
      </c>
    </row>
    <row r="55" spans="1:14" x14ac:dyDescent="0.25">
      <c r="A55" t="s">
        <v>60</v>
      </c>
      <c r="B55">
        <v>1550000000</v>
      </c>
      <c r="C55">
        <v>-65</v>
      </c>
      <c r="D55">
        <v>-81.976203918500005</v>
      </c>
      <c r="E55">
        <v>-77.908762138927003</v>
      </c>
      <c r="F55">
        <v>15.7955893629897</v>
      </c>
      <c r="G55" t="b">
        <v>1</v>
      </c>
      <c r="I55">
        <v>1550000000</v>
      </c>
      <c r="J55">
        <v>-18.111691528324801</v>
      </c>
      <c r="K55">
        <v>-3.5022925887535701</v>
      </c>
      <c r="M55">
        <f t="shared" si="0"/>
        <v>-63.864512390175207</v>
      </c>
      <c r="N55">
        <f t="shared" si="1"/>
        <v>-68.706469550173423</v>
      </c>
    </row>
    <row r="56" spans="1:14" x14ac:dyDescent="0.25">
      <c r="A56" t="s">
        <v>61</v>
      </c>
      <c r="B56">
        <v>1570000000</v>
      </c>
      <c r="C56">
        <v>-65</v>
      </c>
      <c r="D56">
        <v>-82.129684448199995</v>
      </c>
      <c r="E56">
        <v>-78.096805415972497</v>
      </c>
      <c r="F56">
        <v>15.7718509003309</v>
      </c>
      <c r="G56" t="b">
        <v>1</v>
      </c>
      <c r="I56">
        <v>1570000000</v>
      </c>
      <c r="J56">
        <v>-18.2638603813256</v>
      </c>
      <c r="K56">
        <v>-3.5513594124929102</v>
      </c>
      <c r="M56">
        <f t="shared" si="0"/>
        <v>-63.865824066874396</v>
      </c>
      <c r="N56">
        <f t="shared" si="1"/>
        <v>-68.84544600347958</v>
      </c>
    </row>
    <row r="57" spans="1:14" x14ac:dyDescent="0.25">
      <c r="A57" t="s">
        <v>62</v>
      </c>
      <c r="B57">
        <v>1590000000</v>
      </c>
      <c r="C57">
        <v>-65</v>
      </c>
      <c r="D57">
        <v>-82.081130981399994</v>
      </c>
      <c r="E57">
        <v>-77.898290237988306</v>
      </c>
      <c r="F57">
        <v>15.7914946831104</v>
      </c>
      <c r="G57" t="b">
        <v>1</v>
      </c>
      <c r="I57">
        <v>1590000000</v>
      </c>
      <c r="J57">
        <v>-18.199129727499901</v>
      </c>
      <c r="K57">
        <v>-3.5530754632251198</v>
      </c>
      <c r="M57">
        <f t="shared" si="0"/>
        <v>-63.882001253900093</v>
      </c>
      <c r="N57">
        <f t="shared" si="1"/>
        <v>-68.64521477476319</v>
      </c>
    </row>
    <row r="58" spans="1:14" x14ac:dyDescent="0.25">
      <c r="A58" t="s">
        <v>63</v>
      </c>
      <c r="B58">
        <v>1610000000</v>
      </c>
      <c r="C58">
        <v>-65</v>
      </c>
      <c r="D58">
        <v>-82.279067993200002</v>
      </c>
      <c r="E58">
        <v>-78.203160730096201</v>
      </c>
      <c r="F58">
        <v>15.3087028068043</v>
      </c>
      <c r="G58" t="b">
        <v>1</v>
      </c>
      <c r="I58">
        <v>1610000000</v>
      </c>
      <c r="J58">
        <v>-18.188104935234801</v>
      </c>
      <c r="K58">
        <v>-3.6107123668882601</v>
      </c>
      <c r="M58">
        <f t="shared" si="0"/>
        <v>-64.090963057965197</v>
      </c>
      <c r="N58">
        <f t="shared" si="1"/>
        <v>-68.892448363207933</v>
      </c>
    </row>
    <row r="59" spans="1:14" x14ac:dyDescent="0.25">
      <c r="A59" t="s">
        <v>64</v>
      </c>
      <c r="B59">
        <v>1630000000</v>
      </c>
      <c r="C59">
        <v>-65</v>
      </c>
      <c r="D59">
        <v>-82.448150634800001</v>
      </c>
      <c r="E59">
        <v>-77.9545196242439</v>
      </c>
      <c r="F59">
        <v>15.475762776040501</v>
      </c>
      <c r="G59" t="b">
        <v>1</v>
      </c>
      <c r="I59">
        <v>1630000000</v>
      </c>
      <c r="J59">
        <v>-18.319475342374801</v>
      </c>
      <c r="K59">
        <v>-3.6049984133426798</v>
      </c>
      <c r="M59">
        <f t="shared" si="0"/>
        <v>-64.1286752924252</v>
      </c>
      <c r="N59">
        <f t="shared" si="1"/>
        <v>-68.649521210901213</v>
      </c>
    </row>
    <row r="60" spans="1:14" x14ac:dyDescent="0.25">
      <c r="A60" t="s">
        <v>65</v>
      </c>
      <c r="B60">
        <v>1650000000</v>
      </c>
      <c r="C60">
        <v>-65</v>
      </c>
      <c r="D60">
        <v>-82.591629028300005</v>
      </c>
      <c r="E60">
        <v>-77.730364890536293</v>
      </c>
      <c r="F60">
        <v>15.312483696166799</v>
      </c>
      <c r="G60" t="b">
        <v>1</v>
      </c>
      <c r="I60">
        <v>1650000000</v>
      </c>
      <c r="J60">
        <v>-18.298579199967001</v>
      </c>
      <c r="K60">
        <v>-3.65837063508835</v>
      </c>
      <c r="M60">
        <f t="shared" si="0"/>
        <v>-64.293049828333011</v>
      </c>
      <c r="N60">
        <f t="shared" si="1"/>
        <v>-68.371994255447945</v>
      </c>
    </row>
    <row r="61" spans="1:14" x14ac:dyDescent="0.25">
      <c r="A61" t="s">
        <v>66</v>
      </c>
      <c r="B61">
        <v>1670000000</v>
      </c>
      <c r="C61">
        <v>-65</v>
      </c>
      <c r="D61">
        <v>-82.528503418</v>
      </c>
      <c r="E61">
        <v>-78.257922060807999</v>
      </c>
      <c r="F61">
        <v>15.4257391882009</v>
      </c>
      <c r="G61" t="b">
        <v>1</v>
      </c>
      <c r="I61">
        <v>1670000000</v>
      </c>
      <c r="J61">
        <v>-18.373110461179699</v>
      </c>
      <c r="K61">
        <v>-3.6811816402544899</v>
      </c>
      <c r="M61">
        <f t="shared" si="0"/>
        <v>-64.155392956820293</v>
      </c>
      <c r="N61">
        <f t="shared" si="1"/>
        <v>-68.876740420553503</v>
      </c>
    </row>
    <row r="62" spans="1:14" x14ac:dyDescent="0.25">
      <c r="A62" t="s">
        <v>67</v>
      </c>
      <c r="B62">
        <v>1690000000</v>
      </c>
      <c r="C62">
        <v>-65</v>
      </c>
      <c r="D62">
        <v>-82.420387268100001</v>
      </c>
      <c r="E62">
        <v>-78.329507679332096</v>
      </c>
      <c r="F62">
        <v>15.2393417282128</v>
      </c>
      <c r="G62" t="b">
        <v>1</v>
      </c>
      <c r="I62">
        <v>1690000000</v>
      </c>
      <c r="J62">
        <v>-18.3231361014127</v>
      </c>
      <c r="K62">
        <v>-3.6925130718254802</v>
      </c>
      <c r="M62">
        <f t="shared" si="0"/>
        <v>-64.0972511666873</v>
      </c>
      <c r="N62">
        <f t="shared" si="1"/>
        <v>-68.93699460750662</v>
      </c>
    </row>
    <row r="63" spans="1:14" x14ac:dyDescent="0.25">
      <c r="A63" t="s">
        <v>68</v>
      </c>
      <c r="B63">
        <v>1710000000</v>
      </c>
      <c r="C63">
        <v>-65</v>
      </c>
      <c r="D63">
        <v>-82.409332275400004</v>
      </c>
      <c r="E63">
        <v>-77.917880324216398</v>
      </c>
      <c r="F63">
        <v>15.0989637261259</v>
      </c>
      <c r="G63" t="b">
        <v>1</v>
      </c>
      <c r="I63">
        <v>1710000000</v>
      </c>
      <c r="J63">
        <v>-18.416441004704801</v>
      </c>
      <c r="K63">
        <v>-3.7426931081913701</v>
      </c>
      <c r="M63">
        <f t="shared" si="0"/>
        <v>-63.992891270695203</v>
      </c>
      <c r="N63">
        <f t="shared" si="1"/>
        <v>-68.47518721602502</v>
      </c>
    </row>
    <row r="64" spans="1:14" x14ac:dyDescent="0.25">
      <c r="A64" t="s">
        <v>69</v>
      </c>
      <c r="B64">
        <v>1730000000</v>
      </c>
      <c r="C64">
        <v>-65</v>
      </c>
      <c r="D64">
        <v>-82.291709899899999</v>
      </c>
      <c r="E64">
        <v>-77.800135314227902</v>
      </c>
      <c r="F64">
        <v>15.3553636723921</v>
      </c>
      <c r="G64" t="b">
        <v>1</v>
      </c>
      <c r="I64">
        <v>1730000000</v>
      </c>
      <c r="J64">
        <v>-18.455478233505399</v>
      </c>
      <c r="K64">
        <v>-3.7459346096850501</v>
      </c>
      <c r="M64">
        <f t="shared" si="0"/>
        <v>-63.836231666394596</v>
      </c>
      <c r="N64">
        <f t="shared" si="1"/>
        <v>-68.354200704542848</v>
      </c>
    </row>
    <row r="65" spans="1:14" x14ac:dyDescent="0.25">
      <c r="A65" t="s">
        <v>70</v>
      </c>
      <c r="B65">
        <v>1750000000</v>
      </c>
      <c r="C65">
        <v>-65</v>
      </c>
      <c r="D65">
        <v>-82.438735961899994</v>
      </c>
      <c r="E65">
        <v>-78.118406124806</v>
      </c>
      <c r="F65">
        <v>15.2394822318614</v>
      </c>
      <c r="G65" t="b">
        <v>1</v>
      </c>
      <c r="I65">
        <v>1750000000</v>
      </c>
      <c r="J65">
        <v>-18.437043409426799</v>
      </c>
      <c r="K65">
        <v>-3.8321851988320201</v>
      </c>
      <c r="M65">
        <f t="shared" si="0"/>
        <v>-64.001692552473202</v>
      </c>
      <c r="N65">
        <f t="shared" si="1"/>
        <v>-68.586220925973976</v>
      </c>
    </row>
    <row r="66" spans="1:14" x14ac:dyDescent="0.25">
      <c r="A66" t="s">
        <v>71</v>
      </c>
      <c r="B66">
        <v>1770000000</v>
      </c>
      <c r="C66">
        <v>-65</v>
      </c>
      <c r="D66">
        <v>-82.320648193400004</v>
      </c>
      <c r="E66">
        <v>-78.027488259267002</v>
      </c>
      <c r="F66">
        <v>15.3017504153754</v>
      </c>
      <c r="G66" t="b">
        <v>1</v>
      </c>
      <c r="I66">
        <v>1770000000</v>
      </c>
      <c r="J66">
        <v>-18.499034731260402</v>
      </c>
      <c r="K66">
        <v>-3.8030190426700599</v>
      </c>
      <c r="M66">
        <f t="shared" si="0"/>
        <v>-63.821613462139602</v>
      </c>
      <c r="N66">
        <f t="shared" si="1"/>
        <v>-68.524469216596941</v>
      </c>
    </row>
    <row r="67" spans="1:14" x14ac:dyDescent="0.25">
      <c r="A67" t="s">
        <v>72</v>
      </c>
      <c r="B67">
        <v>1790000000</v>
      </c>
      <c r="C67">
        <v>-65</v>
      </c>
      <c r="D67">
        <v>-82.613952636700006</v>
      </c>
      <c r="E67">
        <v>-78.147614306203494</v>
      </c>
      <c r="F67">
        <v>15.2633151177769</v>
      </c>
      <c r="G67" t="b">
        <v>1</v>
      </c>
      <c r="I67">
        <v>1790000000</v>
      </c>
      <c r="J67">
        <v>-18.456702560990099</v>
      </c>
      <c r="K67">
        <v>-3.8449367672301298</v>
      </c>
      <c r="M67">
        <f t="shared" ref="M67:M84" si="2">D67-J67</f>
        <v>-64.157250075709911</v>
      </c>
      <c r="N67">
        <f t="shared" ref="N67:N84" si="3">E67-K67+5.7</f>
        <v>-68.602677538973367</v>
      </c>
    </row>
    <row r="68" spans="1:14" x14ac:dyDescent="0.25">
      <c r="A68" t="s">
        <v>73</v>
      </c>
      <c r="B68">
        <v>1810000000</v>
      </c>
      <c r="C68">
        <v>-65</v>
      </c>
      <c r="D68">
        <v>-82.344238281200006</v>
      </c>
      <c r="E68">
        <v>-78.060887974266393</v>
      </c>
      <c r="F68">
        <v>15.4025637999277</v>
      </c>
      <c r="G68" t="b">
        <v>1</v>
      </c>
      <c r="I68">
        <v>1810000000</v>
      </c>
      <c r="J68">
        <v>-18.587942726181101</v>
      </c>
      <c r="K68">
        <v>-3.89529549532653</v>
      </c>
      <c r="M68">
        <f t="shared" si="2"/>
        <v>-63.756295555018909</v>
      </c>
      <c r="N68">
        <f t="shared" si="3"/>
        <v>-68.465592478939854</v>
      </c>
    </row>
    <row r="69" spans="1:14" x14ac:dyDescent="0.25">
      <c r="A69" t="s">
        <v>74</v>
      </c>
      <c r="B69">
        <v>1830000000</v>
      </c>
      <c r="C69">
        <v>-65</v>
      </c>
      <c r="D69">
        <v>-82.261001586899994</v>
      </c>
      <c r="E69">
        <v>-77.967874171654501</v>
      </c>
      <c r="F69">
        <v>15.4345992180723</v>
      </c>
      <c r="G69" t="b">
        <v>1</v>
      </c>
      <c r="I69">
        <v>1830000000</v>
      </c>
      <c r="J69">
        <v>-18.508468151195501</v>
      </c>
      <c r="K69">
        <v>-3.8893991463005002</v>
      </c>
      <c r="M69">
        <f t="shared" si="2"/>
        <v>-63.752533435704493</v>
      </c>
      <c r="N69">
        <f t="shared" si="3"/>
        <v>-68.378475025353993</v>
      </c>
    </row>
    <row r="70" spans="1:14" x14ac:dyDescent="0.25">
      <c r="A70" t="s">
        <v>75</v>
      </c>
      <c r="B70">
        <v>1850000000</v>
      </c>
      <c r="C70">
        <v>-65</v>
      </c>
      <c r="D70">
        <v>-82.093307495100007</v>
      </c>
      <c r="E70">
        <v>-78.125854327403502</v>
      </c>
      <c r="F70">
        <v>15.620929344505999</v>
      </c>
      <c r="G70" t="b">
        <v>1</v>
      </c>
      <c r="I70">
        <v>1850000000</v>
      </c>
      <c r="J70">
        <v>-18.672717732614</v>
      </c>
      <c r="K70">
        <v>-3.9406457289061798</v>
      </c>
      <c r="M70">
        <f t="shared" si="2"/>
        <v>-63.420589762486003</v>
      </c>
      <c r="N70">
        <f t="shared" si="3"/>
        <v>-68.485208598497323</v>
      </c>
    </row>
    <row r="71" spans="1:14" x14ac:dyDescent="0.25">
      <c r="A71" t="s">
        <v>76</v>
      </c>
      <c r="B71">
        <v>1870000000</v>
      </c>
      <c r="C71">
        <v>-65</v>
      </c>
      <c r="D71">
        <v>-82.291603088399995</v>
      </c>
      <c r="E71">
        <v>-78.060372378089795</v>
      </c>
      <c r="F71">
        <v>15.4382240357161</v>
      </c>
      <c r="G71" t="b">
        <v>1</v>
      </c>
      <c r="I71">
        <v>1870000000</v>
      </c>
      <c r="J71">
        <v>-18.6435971903812</v>
      </c>
      <c r="K71">
        <v>-3.9377045405339102</v>
      </c>
      <c r="M71">
        <f t="shared" si="2"/>
        <v>-63.648005898018795</v>
      </c>
      <c r="N71">
        <f t="shared" si="3"/>
        <v>-68.422667837555878</v>
      </c>
    </row>
    <row r="72" spans="1:14" x14ac:dyDescent="0.25">
      <c r="A72" t="s">
        <v>77</v>
      </c>
      <c r="B72">
        <v>1890000000</v>
      </c>
      <c r="C72">
        <v>-65</v>
      </c>
      <c r="D72">
        <v>-82.555038452100007</v>
      </c>
      <c r="E72">
        <v>-78.054263636870303</v>
      </c>
      <c r="F72">
        <v>15.0667384819288</v>
      </c>
      <c r="G72" t="b">
        <v>1</v>
      </c>
      <c r="I72">
        <v>1890000000</v>
      </c>
      <c r="J72">
        <v>-18.6234392383043</v>
      </c>
      <c r="K72">
        <v>-3.9727870240708998</v>
      </c>
      <c r="M72">
        <f t="shared" si="2"/>
        <v>-63.931599213795707</v>
      </c>
      <c r="N72">
        <f t="shared" si="3"/>
        <v>-68.381476612799403</v>
      </c>
    </row>
    <row r="73" spans="1:14" x14ac:dyDescent="0.25">
      <c r="A73" t="s">
        <v>78</v>
      </c>
      <c r="B73">
        <v>1910000000</v>
      </c>
      <c r="C73">
        <v>-65</v>
      </c>
      <c r="D73">
        <v>-82.728012085000003</v>
      </c>
      <c r="E73">
        <v>-78.152398910431799</v>
      </c>
      <c r="F73">
        <v>15.319746360487899</v>
      </c>
      <c r="G73" t="b">
        <v>1</v>
      </c>
      <c r="I73">
        <v>1910000000</v>
      </c>
      <c r="J73">
        <v>-18.775680381523099</v>
      </c>
      <c r="K73">
        <v>-4.0071326459967302</v>
      </c>
      <c r="M73">
        <f t="shared" si="2"/>
        <v>-63.952331703476901</v>
      </c>
      <c r="N73">
        <f t="shared" si="3"/>
        <v>-68.445266264435062</v>
      </c>
    </row>
    <row r="74" spans="1:14" x14ac:dyDescent="0.25">
      <c r="A74" t="s">
        <v>79</v>
      </c>
      <c r="B74">
        <v>1930000000</v>
      </c>
      <c r="C74">
        <v>-65</v>
      </c>
      <c r="D74">
        <v>-82.844459533700004</v>
      </c>
      <c r="E74">
        <v>-78.225206965960794</v>
      </c>
      <c r="F74">
        <v>14.9845145657156</v>
      </c>
      <c r="G74" t="b">
        <v>1</v>
      </c>
      <c r="I74">
        <v>1930000000</v>
      </c>
      <c r="J74">
        <v>-18.779282261723299</v>
      </c>
      <c r="K74">
        <v>-4.0248022637097103</v>
      </c>
      <c r="M74">
        <f t="shared" si="2"/>
        <v>-64.065177271976708</v>
      </c>
      <c r="N74">
        <f t="shared" si="3"/>
        <v>-68.500404702251075</v>
      </c>
    </row>
    <row r="75" spans="1:14" x14ac:dyDescent="0.25">
      <c r="A75" t="s">
        <v>80</v>
      </c>
      <c r="B75">
        <v>1950000000</v>
      </c>
      <c r="C75">
        <v>-65</v>
      </c>
      <c r="D75">
        <v>-82.924873352099993</v>
      </c>
      <c r="E75">
        <v>-78.092976848971503</v>
      </c>
      <c r="F75">
        <v>14.8665619853231</v>
      </c>
      <c r="G75" t="b">
        <v>1</v>
      </c>
      <c r="I75">
        <v>1950000000</v>
      </c>
      <c r="J75">
        <v>-18.7257286852204</v>
      </c>
      <c r="K75">
        <v>-4.0778261032587597</v>
      </c>
      <c r="M75">
        <f t="shared" si="2"/>
        <v>-64.19914466687959</v>
      </c>
      <c r="N75">
        <f t="shared" si="3"/>
        <v>-68.315150745712742</v>
      </c>
    </row>
    <row r="76" spans="1:14" x14ac:dyDescent="0.25">
      <c r="A76" t="s">
        <v>81</v>
      </c>
      <c r="B76">
        <v>1970000000</v>
      </c>
      <c r="C76">
        <v>-65</v>
      </c>
      <c r="D76">
        <v>-82.883613586400003</v>
      </c>
      <c r="E76">
        <v>-77.924246061363206</v>
      </c>
      <c r="F76">
        <v>14.611256287732299</v>
      </c>
      <c r="G76" t="b">
        <v>1</v>
      </c>
      <c r="I76">
        <v>1970000000</v>
      </c>
      <c r="J76">
        <v>-18.867597480480899</v>
      </c>
      <c r="K76">
        <v>-4.1012175669836601</v>
      </c>
      <c r="M76">
        <f t="shared" si="2"/>
        <v>-64.016016105919107</v>
      </c>
      <c r="N76">
        <f t="shared" si="3"/>
        <v>-68.12302849437954</v>
      </c>
    </row>
    <row r="77" spans="1:14" x14ac:dyDescent="0.25">
      <c r="A77" t="s">
        <v>82</v>
      </c>
      <c r="B77">
        <v>1990000000</v>
      </c>
      <c r="C77">
        <v>-65</v>
      </c>
      <c r="D77">
        <v>-82.555374145499997</v>
      </c>
      <c r="E77">
        <v>-78.057258206793193</v>
      </c>
      <c r="F77">
        <v>14.0553152225945</v>
      </c>
      <c r="G77" t="b">
        <v>1</v>
      </c>
      <c r="I77">
        <v>1990000000</v>
      </c>
      <c r="J77">
        <v>-18.8443291217243</v>
      </c>
      <c r="K77">
        <v>-4.0982828235569402</v>
      </c>
      <c r="M77">
        <f t="shared" si="2"/>
        <v>-63.711045023775696</v>
      </c>
      <c r="N77">
        <f t="shared" si="3"/>
        <v>-68.258975383236248</v>
      </c>
    </row>
    <row r="78" spans="1:14" x14ac:dyDescent="0.25">
      <c r="A78" t="s">
        <v>83</v>
      </c>
      <c r="B78">
        <v>2010000000</v>
      </c>
      <c r="C78">
        <v>-65</v>
      </c>
      <c r="D78">
        <v>-82.734230041499998</v>
      </c>
      <c r="E78">
        <v>-77.911778909346495</v>
      </c>
      <c r="F78">
        <v>14.1796544505514</v>
      </c>
      <c r="G78" t="b">
        <v>1</v>
      </c>
      <c r="I78">
        <v>2010000000</v>
      </c>
      <c r="J78">
        <v>-18.9787749209084</v>
      </c>
      <c r="K78">
        <v>-4.1354220131901398</v>
      </c>
      <c r="M78">
        <f t="shared" si="2"/>
        <v>-63.755455120591598</v>
      </c>
      <c r="N78">
        <f t="shared" si="3"/>
        <v>-68.076356896156355</v>
      </c>
    </row>
    <row r="79" spans="1:14" x14ac:dyDescent="0.25">
      <c r="A79" t="s">
        <v>84</v>
      </c>
      <c r="B79">
        <v>2030000000</v>
      </c>
      <c r="C79">
        <v>-65</v>
      </c>
      <c r="D79">
        <v>-82.7719039917</v>
      </c>
      <c r="E79">
        <v>-77.928509390715803</v>
      </c>
      <c r="F79">
        <v>14.294303983350201</v>
      </c>
      <c r="G79" t="b">
        <v>1</v>
      </c>
      <c r="I79">
        <v>2030000000</v>
      </c>
      <c r="J79">
        <v>-18.919417973567899</v>
      </c>
      <c r="K79">
        <v>-4.1488771548330501</v>
      </c>
      <c r="M79">
        <f t="shared" si="2"/>
        <v>-63.852486018132097</v>
      </c>
      <c r="N79">
        <f t="shared" si="3"/>
        <v>-68.079632235882755</v>
      </c>
    </row>
    <row r="80" spans="1:14" x14ac:dyDescent="0.25">
      <c r="A80" t="s">
        <v>85</v>
      </c>
      <c r="B80">
        <v>2050000000</v>
      </c>
      <c r="C80">
        <v>-65</v>
      </c>
      <c r="D80">
        <v>-82.955459594700002</v>
      </c>
      <c r="E80">
        <v>-77.902856670009598</v>
      </c>
      <c r="F80">
        <v>13.959475954282301</v>
      </c>
      <c r="G80" t="b">
        <v>1</v>
      </c>
      <c r="I80">
        <v>2050000000</v>
      </c>
      <c r="J80">
        <v>-18.971451407578702</v>
      </c>
      <c r="K80">
        <v>-4.2122431845255601</v>
      </c>
      <c r="M80">
        <f t="shared" si="2"/>
        <v>-63.984008187121304</v>
      </c>
      <c r="N80">
        <f t="shared" si="3"/>
        <v>-67.990613485484033</v>
      </c>
    </row>
    <row r="81" spans="1:14" x14ac:dyDescent="0.25">
      <c r="A81" t="s">
        <v>86</v>
      </c>
      <c r="B81">
        <v>2070000000</v>
      </c>
      <c r="C81">
        <v>-65</v>
      </c>
      <c r="D81">
        <v>-82.5004196167</v>
      </c>
      <c r="E81">
        <v>-77.867261045715097</v>
      </c>
      <c r="F81">
        <v>13.840844722605301</v>
      </c>
      <c r="G81" t="b">
        <v>1</v>
      </c>
      <c r="I81">
        <v>2070000000</v>
      </c>
      <c r="J81">
        <v>-19.021748737343</v>
      </c>
      <c r="K81">
        <v>-4.2235164560630301</v>
      </c>
      <c r="M81">
        <f t="shared" si="2"/>
        <v>-63.478670879356997</v>
      </c>
      <c r="N81">
        <f t="shared" si="3"/>
        <v>-67.94374458965207</v>
      </c>
    </row>
    <row r="82" spans="1:14" x14ac:dyDescent="0.25">
      <c r="A82" t="s">
        <v>87</v>
      </c>
      <c r="B82">
        <v>2090000000</v>
      </c>
      <c r="C82">
        <v>-65</v>
      </c>
      <c r="D82">
        <v>-82.333206176800005</v>
      </c>
      <c r="E82">
        <v>-77.936611161255897</v>
      </c>
      <c r="F82">
        <v>13.672094020643099</v>
      </c>
      <c r="G82" t="b">
        <v>1</v>
      </c>
      <c r="I82">
        <v>2090000000</v>
      </c>
      <c r="J82">
        <v>-19.009729188220401</v>
      </c>
      <c r="K82">
        <v>-4.2644752787758797</v>
      </c>
      <c r="M82">
        <f t="shared" si="2"/>
        <v>-63.3234769885796</v>
      </c>
      <c r="N82">
        <f t="shared" si="3"/>
        <v>-67.972135882480018</v>
      </c>
    </row>
    <row r="83" spans="1:14" x14ac:dyDescent="0.25">
      <c r="A83" t="s">
        <v>88</v>
      </c>
      <c r="B83">
        <v>2110000000</v>
      </c>
      <c r="C83">
        <v>-65</v>
      </c>
      <c r="D83">
        <v>-82.256423950200002</v>
      </c>
      <c r="E83">
        <v>-77.834413543675893</v>
      </c>
      <c r="F83">
        <v>13.619507735024101</v>
      </c>
      <c r="G83" t="b">
        <v>1</v>
      </c>
      <c r="I83">
        <v>2110000000</v>
      </c>
      <c r="J83">
        <v>-19.123967869029698</v>
      </c>
      <c r="K83">
        <v>-4.2746606126573701</v>
      </c>
      <c r="M83">
        <f t="shared" si="2"/>
        <v>-63.132456081170304</v>
      </c>
      <c r="N83">
        <f t="shared" si="3"/>
        <v>-67.859752931018519</v>
      </c>
    </row>
    <row r="84" spans="1:14" x14ac:dyDescent="0.25">
      <c r="A84" t="s">
        <v>89</v>
      </c>
      <c r="B84">
        <v>2130000000</v>
      </c>
      <c r="C84">
        <v>-65</v>
      </c>
      <c r="D84">
        <v>-82.622421264600007</v>
      </c>
      <c r="E84">
        <v>-77.996529606619603</v>
      </c>
      <c r="F84">
        <v>13.631026777800001</v>
      </c>
      <c r="G84" t="b">
        <v>1</v>
      </c>
      <c r="I84">
        <v>2130000000</v>
      </c>
      <c r="J84">
        <v>-19.120065043159901</v>
      </c>
      <c r="K84">
        <v>-4.3003896365481804</v>
      </c>
      <c r="M84">
        <f t="shared" si="2"/>
        <v>-63.50235622144011</v>
      </c>
      <c r="N84">
        <f t="shared" si="3"/>
        <v>-67.996139970071425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AIM2rev0-power-sweep_new</vt:lpstr>
      <vt:lpstr>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amclab</cp:lastModifiedBy>
  <dcterms:created xsi:type="dcterms:W3CDTF">2017-02-04T00:37:11Z</dcterms:created>
  <dcterms:modified xsi:type="dcterms:W3CDTF">2017-02-04T00:37:11Z</dcterms:modified>
</cp:coreProperties>
</file>