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3617801f9d04d6/Documents/UOT Data Analytics Bootcamp/MODULES_STUDY CLASS/3_Module_PyPoll with Python/Challenge_Pyton/"/>
    </mc:Choice>
  </mc:AlternateContent>
  <xr:revisionPtr revIDLastSave="5" documentId="8_{E3C6ECB2-B53F-47CC-9A66-560B151CE638}" xr6:coauthVersionLast="47" xr6:coauthVersionMax="47" xr10:uidLastSave="{5B31D68C-A413-499F-939A-B4B75AAF2F20}"/>
  <bookViews>
    <workbookView xWindow="-120" yWindow="-120" windowWidth="29040" windowHeight="15840" xr2:uid="{08D1089A-C4B7-4E27-A8BC-8F90CCDBA51A}"/>
  </bookViews>
  <sheets>
    <sheet name="Election Analysis Visualization" sheetId="1" r:id="rId1"/>
  </sheets>
  <definedNames>
    <definedName name="_xlchart.v1.0" hidden="1">'Election Analysis Visualization'!$G$7:$G$9</definedName>
    <definedName name="_xlchart.v1.1" hidden="1">'Election Analysis Visualization'!$H$6</definedName>
    <definedName name="_xlchart.v1.2" hidden="1">'Election Analysis Visualization'!$H$7:$H$9</definedName>
    <definedName name="_xlchart.v1.3" hidden="1">'Election Analysis Visualization'!$I$6</definedName>
    <definedName name="_xlchart.v1.4" hidden="1">'Election Analysis Visualization'!$I$7:$I$9</definedName>
    <definedName name="_xlchart.v1.5" hidden="1">'Election Analysis Visualization'!$I$7:$I$9</definedName>
    <definedName name="_xlchart.v1.6" hidden="1">'Election Analysis Visualization'!$J$6</definedName>
    <definedName name="_xlchart.v1.7" hidden="1">'Election Analysis Visualization'!$J$7:$J$9</definedName>
    <definedName name="_xlchart.v1.8" hidden="1">'Election Analysis Visualization'!$K$6</definedName>
    <definedName name="_xlchart.v1.9" hidden="1">'Election Analysis Visualization'!$K$7:$K$9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7" i="1"/>
  <c r="D7" i="1"/>
  <c r="D9" i="1"/>
  <c r="D8" i="1"/>
</calcChain>
</file>

<file path=xl/sharedStrings.xml><?xml version="1.0" encoding="utf-8"?>
<sst xmlns="http://schemas.openxmlformats.org/spreadsheetml/2006/main" count="27" uniqueCount="14">
  <si>
    <t>Colorado Board of Election. Political race review of the arranged outcomes for the U.S. Legislative region in Colorado</t>
  </si>
  <si>
    <t>Elections Results</t>
  </si>
  <si>
    <t>Charles Casper Stockham</t>
  </si>
  <si>
    <t>Diana DeGette</t>
  </si>
  <si>
    <t>Raymon Anthony Doane</t>
  </si>
  <si>
    <t>Total Votes</t>
  </si>
  <si>
    <t>Candidates</t>
  </si>
  <si>
    <t>Total votes</t>
  </si>
  <si>
    <t>% votes</t>
  </si>
  <si>
    <t xml:space="preserve"> </t>
  </si>
  <si>
    <t>County Votes</t>
  </si>
  <si>
    <t>Denver</t>
  </si>
  <si>
    <t>Jefferson</t>
  </si>
  <si>
    <t>Arapahoe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</si>
</sst>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1" applyNumberFormat="1" applyFont="1"/>
    <xf numFmtId="0" fontId="4" fillId="0" borderId="1" xfId="0" applyFont="1" applyBorder="1"/>
    <xf numFmtId="0" fontId="4" fillId="0" borderId="0" xfId="0" applyFont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0" fontId="4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/>
              <a:t>Colorado Board</a:t>
            </a:r>
            <a:r>
              <a:rPr lang="pt-BR" sz="1200" b="1" baseline="0"/>
              <a:t> of Election.</a:t>
            </a:r>
            <a:endParaRPr lang="pt-BR" sz="1200" b="1"/>
          </a:p>
          <a:p>
            <a:pPr>
              <a:defRPr/>
            </a:pPr>
            <a:r>
              <a:rPr lang="pt-BR" sz="1200" b="1"/>
              <a:t>Elections Results</a:t>
            </a:r>
          </a:p>
        </c:rich>
      </c:tx>
      <c:layout>
        <c:manualLayout>
          <c:xMode val="edge"/>
          <c:yMode val="edge"/>
          <c:x val="0.4324124981453341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'Election Analysis Visualization'!$C$6</c:f>
              <c:strCache>
                <c:ptCount val="1"/>
                <c:pt idx="0">
                  <c:v>Total votes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C58-469A-809E-BDC8176DF9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'Election Analysis Visualization'!$B$7:$B$9</c:f>
              <c:strCache>
                <c:ptCount val="3"/>
                <c:pt idx="0">
                  <c:v>Diana DeGette</c:v>
                </c:pt>
                <c:pt idx="1">
                  <c:v>Charles Casper Stockham</c:v>
                </c:pt>
                <c:pt idx="2">
                  <c:v>Raymon Anthony Doane</c:v>
                </c:pt>
              </c:strCache>
            </c:strRef>
          </c:cat>
          <c:val>
            <c:numRef>
              <c:f>'Election Analysis Visualization'!$C$7:$C$9</c:f>
              <c:numCache>
                <c:formatCode>General</c:formatCode>
                <c:ptCount val="3"/>
                <c:pt idx="0">
                  <c:v>272892</c:v>
                </c:pt>
                <c:pt idx="1">
                  <c:v>85213</c:v>
                </c:pt>
                <c:pt idx="2">
                  <c:v>11606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8-469A-809E-BDC8176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812288"/>
        <c:axId val="479808960"/>
      </c:barChart>
      <c:lineChart>
        <c:grouping val="standard"/>
        <c:varyColors val="0"/>
        <c:ser>
          <c:idx val="1"/>
          <c:order val="1"/>
          <c:tx>
            <c:strRef>
              <c:f>'Election Analysis Visualization'!$D$6</c:f>
              <c:strCache>
                <c:ptCount val="1"/>
                <c:pt idx="0">
                  <c:v>% votes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555555555555558E-2"/>
                  <c:y val="-0.439814814814814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58-469A-809E-BDC8176DF975}"/>
                </c:ext>
              </c:extLst>
            </c:dLbl>
            <c:dLbl>
              <c:idx val="1"/>
              <c:layout>
                <c:manualLayout>
                  <c:x val="-5.5555555555555552E-2"/>
                  <c:y val="-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58-469A-809E-BDC8176DF975}"/>
                </c:ext>
              </c:extLst>
            </c:dLbl>
            <c:dLbl>
              <c:idx val="2"/>
              <c:layout>
                <c:manualLayout>
                  <c:x val="-4.4444444444444446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58-469A-809E-BDC8176DF975}"/>
                </c:ext>
              </c:extLst>
            </c:dLbl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'Election Analysis Visualization'!$B$7:$B$9</c:f>
              <c:strCache>
                <c:ptCount val="3"/>
                <c:pt idx="0">
                  <c:v>Diana DeGette</c:v>
                </c:pt>
                <c:pt idx="1">
                  <c:v>Charles Casper Stockham</c:v>
                </c:pt>
                <c:pt idx="2">
                  <c:v>Raymon Anthony Doane</c:v>
                </c:pt>
              </c:strCache>
            </c:strRef>
          </c:cat>
          <c:val>
            <c:numRef>
              <c:f>'Election Analysis Visualization'!$D$7:$D$9</c:f>
              <c:numCache>
                <c:formatCode>0.0%</c:formatCode>
                <c:ptCount val="3"/>
                <c:pt idx="0">
                  <c:v>0.73812247945016518</c:v>
                </c:pt>
                <c:pt idx="1">
                  <c:v>0.2304854332167558</c:v>
                </c:pt>
                <c:pt idx="2">
                  <c:v>3.1392087333079077E-2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8-469A-809E-BDC8176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11040"/>
        <c:axId val="479810624"/>
      </c:lineChart>
      <c:catAx>
        <c:axId val="47981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808960"/>
        <c:crosses val="autoZero"/>
        <c:auto val="1"/>
        <c:lblAlgn val="ctr"/>
        <c:lblOffset val="100"/>
        <c:noMultiLvlLbl val="0"/>
      </c:catAx>
      <c:valAx>
        <c:axId val="479808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9812288"/>
        <c:crosses val="autoZero"/>
        <c:crossBetween val="between"/>
      </c:valAx>
      <c:valAx>
        <c:axId val="479810624"/>
        <c:scaling>
          <c:orientation val="minMax"/>
        </c:scaling>
        <c:delete val="1"/>
        <c:axPos val="r"/>
        <c:numFmt formatCode="0.0%" sourceLinked="1"/>
        <c:majorTickMark val="none"/>
        <c:minorTickMark val="none"/>
        <c:tickLblPos val="nextTo"/>
        <c:crossAx val="479811040"/>
        <c:crosses val="max"/>
        <c:crossBetween val="between"/>
      </c:valAx>
      <c:catAx>
        <c:axId val="479811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9810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Colorado Board of Election. Elections results by county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1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Colorado Board of Election. Elections results by county</a:t>
          </a:r>
        </a:p>
      </cx:txPr>
    </cx:title>
    <cx:plotArea>
      <cx:plotAreaRegion>
        <cx:series layoutId="waterfall" uniqueId="{8DFA67E3-42D4-4281-8303-686F56A19C9A}" formatIdx="0">
          <cx:tx>
            <cx:txData>
              <cx:f>_xlchart.v1.6</cx:f>
              <cx:v>Total votes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/>
                </a:pPr>
                <a:endParaRPr lang="en-US" sz="11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200"/>
                  </a:pPr>
                  <a:r>
                    <a:rPr lang="en-US" sz="1200" b="1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306055</a:t>
                  </a:r>
                </a:p>
              </cx:txPr>
            </cx:dataLabel>
          </cx:dataLabels>
          <cx:dataId val="0"/>
          <cx:layoutPr>
            <cx:subtotals/>
          </cx:layoutPr>
        </cx:series>
        <cx:series layoutId="waterfall" hidden="1" uniqueId="{F708EC94-92EE-4EDA-A3F0-B8A105339B6C}" formatIdx="1">
          <cx:tx>
            <cx:txData>
              <cx:f>_xlchart.v1.8</cx:f>
              <cx:v>% votes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309562</xdr:colOff>
      <xdr:row>12</xdr:row>
      <xdr:rowOff>14287</xdr:rowOff>
    </xdr:from>
    <xdr:to>
      <xdr:col>6</xdr:col>
      <xdr:colOff>90487</xdr:colOff>
      <xdr:row>26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94B6C3-44B6-4D19-86D9-971BCF19D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12</xdr:row>
      <xdr:rowOff>14287</xdr:rowOff>
    </xdr:from>
    <xdr:to>
      <xdr:col>12</xdr:col>
      <xdr:colOff>295275</xdr:colOff>
      <xdr:row>26</xdr:row>
      <xdr:rowOff>104775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F45DCF57-2536-47D3-A9EF-B714C0EF3E3A}"/>
            </a:ext>
          </a:extLst>
        </xdr:cNvPr>
        <xdr:cNvGrpSpPr/>
      </xdr:nvGrpSpPr>
      <xdr:grpSpPr>
        <a:xfrm>
          <a:off x="5486400" y="2366962"/>
          <a:ext cx="4676775" cy="2757488"/>
          <a:chOff x="5514975" y="2366962"/>
          <a:chExt cx="4676775" cy="2757488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2" name="Chart 1">
                <a:extLst>
                  <a:ext uri="{FF2B5EF4-FFF2-40B4-BE49-F238E27FC236}">
                    <a16:creationId xmlns:a16="http://schemas.microsoft.com/office/drawing/2014/main" id="{4A3416D4-FAA7-42A9-B88C-6106C679985F}"/>
                  </a:ext>
                </a:extLst>
              </xdr:cNvPr>
              <xdr:cNvGraphicFramePr/>
            </xdr:nvGraphicFramePr>
            <xdr:xfrm>
              <a:off x="5514975" y="2366962"/>
              <a:ext cx="4676775" cy="2757488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514975" y="2366962"/>
                <a:ext cx="4676775" cy="2757488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C02CA5B2-A08F-4732-9127-92ED0066B859}"/>
              </a:ext>
            </a:extLst>
          </xdr:cNvPr>
          <xdr:cNvSpPr/>
        </xdr:nvSpPr>
        <xdr:spPr>
          <a:xfrm>
            <a:off x="5934075" y="4014787"/>
            <a:ext cx="800100" cy="738188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wrap="square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/>
              <a:t>Largest</a:t>
            </a:r>
          </a:p>
          <a:p>
            <a:pPr algn="ctr"/>
            <a:r>
              <a:rPr lang="pt-BR"/>
              <a:t>County</a:t>
            </a:r>
          </a:p>
          <a:p>
            <a:pPr algn="ctr"/>
            <a:r>
              <a:rPr lang="pt-BR"/>
              <a:t>Turnout</a:t>
            </a:r>
          </a:p>
        </xdr:txBody>
      </xdr:sp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7266F54D-DB8F-4F3F-A3C4-F446D157B437}"/>
              </a:ext>
            </a:extLst>
          </xdr:cNvPr>
          <xdr:cNvSpPr/>
        </xdr:nvSpPr>
        <xdr:spPr>
          <a:xfrm>
            <a:off x="6353175" y="3209926"/>
            <a:ext cx="638175" cy="266700"/>
          </a:xfrm>
          <a:prstGeom prst="ellipse">
            <a:avLst/>
          </a:prstGeom>
          <a:solidFill>
            <a:srgbClr val="00206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800"/>
              <a:t>82.8%</a:t>
            </a:r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0622A481-5C53-4B1C-9C4E-41D71758AD75}"/>
              </a:ext>
            </a:extLst>
          </xdr:cNvPr>
          <xdr:cNvSpPr/>
        </xdr:nvSpPr>
        <xdr:spPr>
          <a:xfrm>
            <a:off x="7896225" y="2981326"/>
            <a:ext cx="790575" cy="238124"/>
          </a:xfrm>
          <a:prstGeom prst="ellipse">
            <a:avLst/>
          </a:prstGeom>
          <a:solidFill>
            <a:srgbClr val="00206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800"/>
              <a:t>10.5%</a:t>
            </a:r>
          </a:p>
        </xdr:txBody>
      </xdr: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9081F26B-4D9A-481A-A9A1-3A0173A713DE}"/>
              </a:ext>
            </a:extLst>
          </xdr:cNvPr>
          <xdr:cNvSpPr/>
        </xdr:nvSpPr>
        <xdr:spPr>
          <a:xfrm>
            <a:off x="9486900" y="2819401"/>
            <a:ext cx="561975" cy="247649"/>
          </a:xfrm>
          <a:prstGeom prst="ellipse">
            <a:avLst/>
          </a:prstGeom>
          <a:solidFill>
            <a:srgbClr val="00206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800"/>
              <a:t>6.7%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0.11354</cdr:x>
      <cdr:y>0.02257</cdr:y>
    </cdr:from>
    <cdr:to>
      <cdr:x>0.25313</cdr:x>
      <cdr:y>0.12326</cdr:y>
    </cdr:to>
    <cdr:sp macro="" textlink="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6D25C534-0A6D-4ECD-B036-8FB084943464}"/>
            </a:ext>
          </a:extLst>
        </cdr:cNvPr>
        <cdr:cNvSpPr/>
      </cdr:nvSpPr>
      <cdr:spPr>
        <a:xfrm xmlns:a="http://schemas.openxmlformats.org/drawingml/2006/main">
          <a:off x="519113" y="61912"/>
          <a:ext cx="638175" cy="276225"/>
        </a:xfrm>
        <a:prstGeom xmlns:a="http://schemas.openxmlformats.org/drawingml/2006/main" prst="roundRect">
          <a:avLst/>
        </a:prstGeom>
        <a:gradFill xmlns:a="http://schemas.openxmlformats.org/drawingml/2006/main"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pt-BR"/>
            <a:t>Winner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0B3E-AC39-4615-B8B3-DB05409CFD4F}">
  <dimension ref="B2:O21"/>
  <sheetViews>
    <sheetView showGridLines="0" tabSelected="1" workbookViewId="0">
      <selection activeCell="F32" sqref="F32"/>
    </sheetView>
  </sheetViews>
  <sheetFormatPr defaultRowHeight="15" x14ac:dyDescent="0.25"/>
  <cols>
    <col min="2" max="2" width="26.140625" customWidth="1"/>
    <col min="3" max="3" width="12.5703125" customWidth="1"/>
    <col min="4" max="4" width="10.42578125" customWidth="1"/>
    <col min="7" max="7" width="14.5703125" customWidth="1"/>
    <col min="8" max="8" width="12.5703125" customWidth="1"/>
    <col min="9" max="9" width="14.28515625" customWidth="1"/>
    <col min="10" max="10" width="11.7109375" customWidth="1"/>
  </cols>
  <sheetData>
    <row r="2" spans="2:14" ht="18.75" x14ac:dyDescent="0.3">
      <c r="B2" s="1" t="s">
        <v>0</v>
      </c>
    </row>
    <row r="4" spans="2:14" ht="15.75" x14ac:dyDescent="0.25">
      <c r="B4" s="2" t="s">
        <v>1</v>
      </c>
    </row>
    <row r="6" spans="2:14" ht="15.75" x14ac:dyDescent="0.25">
      <c r="B6" s="7" t="s">
        <v>6</v>
      </c>
      <c r="C6" s="7" t="s">
        <v>7</v>
      </c>
      <c r="D6" s="8" t="s">
        <v>8</v>
      </c>
      <c r="H6" t="s">
        <v>9</v>
      </c>
      <c r="I6" s="7" t="s">
        <v>10</v>
      </c>
      <c r="J6" s="7" t="s">
        <v>7</v>
      </c>
      <c r="K6" s="8" t="s">
        <v>8</v>
      </c>
    </row>
    <row r="7" spans="2:14" x14ac:dyDescent="0.25">
      <c r="B7" s="3" t="s">
        <v>3</v>
      </c>
      <c r="C7" s="6">
        <v>272892</v>
      </c>
      <c r="D7" s="4">
        <f>C7/$C$11</f>
        <v>0.73812247945016518</v>
      </c>
      <c r="I7" s="3" t="s">
        <v>11</v>
      </c>
      <c r="J7" s="6">
        <v>306055</v>
      </c>
      <c r="K7" s="4">
        <f>J7/$C$11</f>
        <v>0.82782227199082525</v>
      </c>
    </row>
    <row r="8" spans="2:14" x14ac:dyDescent="0.25">
      <c r="B8" s="3" t="s">
        <v>2</v>
      </c>
      <c r="C8" s="6">
        <v>85213</v>
      </c>
      <c r="D8" s="4">
        <f>C8/$C$11</f>
        <v>0.2304854332167558</v>
      </c>
      <c r="I8" s="3" t="s">
        <v>12</v>
      </c>
      <c r="J8" s="6">
        <v>38855</v>
      </c>
      <c r="K8" s="4">
        <f>J8/$C$11</f>
        <v>0.10509560169970598</v>
      </c>
    </row>
    <row r="9" spans="2:14" x14ac:dyDescent="0.25">
      <c r="B9" s="3" t="s">
        <v>4</v>
      </c>
      <c r="C9" s="6">
        <v>11606</v>
      </c>
      <c r="D9" s="4">
        <f>C9/$C$11</f>
        <v>3.1392087333079077E-2</v>
      </c>
      <c r="I9" s="3" t="s">
        <v>13</v>
      </c>
      <c r="J9" s="6">
        <v>24801</v>
      </c>
      <c r="K9" s="4">
        <f>J9/$C$11</f>
        <v>6.7082126309468748E-2</v>
      </c>
    </row>
    <row r="10" spans="2:14" x14ac:dyDescent="0.25">
      <c r="B10" s="3"/>
      <c r="C10" s="3"/>
      <c r="D10" s="3"/>
      <c r="I10" s="3"/>
      <c r="J10" s="3"/>
      <c r="K10" s="3"/>
    </row>
    <row r="11" spans="2:14" x14ac:dyDescent="0.25">
      <c r="B11" s="5" t="s">
        <v>5</v>
      </c>
      <c r="C11" s="9">
        <v>369711</v>
      </c>
      <c r="D11" s="9"/>
      <c r="I11" s="5" t="s">
        <v>5</v>
      </c>
      <c r="J11" s="9">
        <v>369711</v>
      </c>
      <c r="K11" s="9"/>
    </row>
    <row r="14" spans="2:14" x14ac:dyDescent="0.25">
      <c r="M14" t="s">
        <v>9</v>
      </c>
      <c r="N14" t="s">
        <v>9</v>
      </c>
    </row>
    <row r="18" spans="14:15" x14ac:dyDescent="0.25">
      <c r="N18" t="s">
        <v>9</v>
      </c>
      <c r="O18" t="s">
        <v>9</v>
      </c>
    </row>
    <row r="19" spans="14:15" x14ac:dyDescent="0.25">
      <c r="N19" t="s">
        <v>9</v>
      </c>
      <c r="O19" t="s">
        <v>9</v>
      </c>
    </row>
    <row r="20" spans="14:15" x14ac:dyDescent="0.25">
      <c r="N20" t="s">
        <v>9</v>
      </c>
      <c r="O20" t="s">
        <v>9</v>
      </c>
    </row>
    <row r="21" spans="14:15" x14ac:dyDescent="0.25">
      <c r="N21" t="s">
        <v>9</v>
      </c>
      <c r="O21" t="s">
        <v>9</v>
      </c>
    </row>
  </sheetData>
  <sortState xmlns:xlrd2="http://schemas.microsoft.com/office/spreadsheetml/2017/richdata2" ref="B7:D9">
    <sortCondition descending="1" ref="C7:C9"/>
  </sortState>
  <mergeCells count="2">
    <mergeCell ref="C11:D11"/>
    <mergeCell ref="J11:K1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 Analysis 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Oliveira</dc:creator>
  <cp:lastModifiedBy>Douglas Oliveira</cp:lastModifiedBy>
  <dcterms:created xsi:type="dcterms:W3CDTF">2021-11-18T16:45:16Z</dcterms:created>
  <dcterms:modified xsi:type="dcterms:W3CDTF">2021-11-18T18:56:19Z</dcterms:modified>
</cp:coreProperties>
</file>