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26a1d9354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067c387b04548cc"/>
    <x:sheet xmlns:r="http://schemas.openxmlformats.org/officeDocument/2006/relationships" name="Evaluations" sheetId="2" r:id="R158505e0d0384b74"/>
    <x:sheet xmlns:r="http://schemas.openxmlformats.org/officeDocument/2006/relationships" name="Rubric" sheetId="3" r:id="R58967da687374695"/>
    <x:sheet xmlns:r="http://schemas.openxmlformats.org/officeDocument/2006/relationships" name="Risk Levels" sheetId="4" r:id="Rbebf426978db4e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8191ce83724c87" /><Relationship Type="http://schemas.openxmlformats.org/officeDocument/2006/relationships/theme" Target="/xl/theme/theme1.xml" Id="R55222d9e7f4f405c" /><Relationship Type="http://schemas.openxmlformats.org/officeDocument/2006/relationships/sharedStrings" Target="/xl/sharedStrings.xml" Id="R2aa49d48551248f4" /><Relationship Type="http://schemas.openxmlformats.org/officeDocument/2006/relationships/worksheet" Target="/xl/worksheets/sheet1.xml" Id="R2067c387b04548cc" /><Relationship Type="http://schemas.openxmlformats.org/officeDocument/2006/relationships/worksheet" Target="/xl/worksheets/sheet2.xml" Id="R158505e0d0384b74" /><Relationship Type="http://schemas.openxmlformats.org/officeDocument/2006/relationships/worksheet" Target="/xl/worksheets/sheet3.xml" Id="R58967da687374695" /><Relationship Type="http://schemas.openxmlformats.org/officeDocument/2006/relationships/worksheet" Target="/xl/worksheets/sheet4.xml" Id="Rbebf426978db4e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MedEd-HalluScore Evaluation Template v0.2</x:v>
      </x:c>
      <x:c r="B1" t="str"/>
      <x:c r="C1" t="str"/>
      <x:c r="D1" t="str"/>
    </x:row>
    <x:row r="3">
      <x:c r="A3" t="str">
        <x:v>Purpose</x:v>
      </x:c>
      <x:c r="B3" t="str">
        <x:v>Use this workbook to document structured review of LLM-generated clinical cases.</x:v>
      </x:c>
      <x:c r="C3" t="str"/>
      <x:c r="D3" t="str"/>
    </x:row>
    <x:row r="4">
      <x:c r="A4" t="str">
        <x:v>Workflow</x:v>
      </x:c>
      <x:c r="B4" t="str">
        <x:v>Enter one case per row in the Evaluations sheet.</x:v>
      </x:c>
      <x:c r="C4" t="str"/>
      <x:c r="D4" t="str"/>
    </x:row>
    <x:row r="5">
      <x:c r="A5" t="str">
        <x:v>Scoring</x:v>
      </x:c>
      <x:c r="B5" t="str">
        <x:v>Assign 0 to 3 for each of the six dimensions.</x:v>
      </x:c>
      <x:c r="C5" t="str"/>
      <x:c r="D5" t="str"/>
    </x:row>
    <x:row r="6">
      <x:c r="A6" t="str">
        <x:v>Total Score</x:v>
      </x:c>
      <x:c r="B6" t="str">
        <x:v>The workbook calculates the total score automatically.</x:v>
      </x:c>
      <x:c r="C6" t="str"/>
      <x:c r="D6" t="str"/>
    </x:row>
    <x:row r="7">
      <x:c r="A7" t="str">
        <x:v>Risk Level</x:v>
      </x:c>
      <x:c r="B7" t="str">
        <x:v>The workbook classifies risk as Low, Moderate, High, or Critical.</x:v>
      </x:c>
      <x:c r="C7" t="str"/>
      <x:c r="D7" t="str"/>
    </x:row>
    <x:row r="8">
      <x:c r="A8" t="str">
        <x:v>Important</x:v>
      </x:c>
      <x:c r="B8" t="str">
        <x:v>This tool is for educational content review and research, not patient care.</x:v>
      </x:c>
      <x:c r="C8" t="str"/>
      <x:c r="D8" t="str"/>
    </x:row>
    <x:row r="9">
      <x:c r="A9" t="str">
        <x:v>Citation</x:v>
      </x:c>
      <x:c r="B9" t="str">
        <x:v>Douglas Henrique Duarte. MedEd-HalluScore. DOI: 10.5281/zenodo.20100687</x:v>
      </x:c>
      <x:c r="C9" t="str"/>
      <x:c r="D9" t="str"/>
    </x:row>
    <x:row r="10">
      <x:c r="A10" t="str">
        <x:v>Repository</x:v>
      </x:c>
      <x:c r="B10" t="str">
        <x:v>https://github.com/Douglas360/meded-halluscore</x:v>
      </x:c>
      <x:c r="C10" t="str"/>
      <x:c r="D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Case ID</x:v>
      </x:c>
      <x:c r="B1" t="str">
        <x:v>Clinical Topic</x:v>
      </x:c>
      <x:c r="C1" t="str">
        <x:v>Specialty</x:v>
      </x:c>
      <x:c r="D1" t="str">
        <x:v>LLM Used</x:v>
      </x:c>
      <x:c r="E1" t="str">
        <x:v>Generation Date</x:v>
      </x:c>
      <x:c r="F1" t="str">
        <x:v>Prompt</x:v>
      </x:c>
      <x:c r="G1" t="str">
        <x:v>LLM Output</x:v>
      </x:c>
      <x:c r="H1" t="str">
        <x:v>Medical Factuality Score</x:v>
      </x:c>
      <x:c r="I1" t="str">
        <x:v>Clinical Consistency Score</x:v>
      </x:c>
      <x:c r="J1" t="str">
        <x:v>Critical Omission Score</x:v>
      </x:c>
      <x:c r="K1" t="str">
        <x:v>Clinical Reasoning Risk Score</x:v>
      </x:c>
      <x:c r="L1" t="str">
        <x:v>Educational Safety Score</x:v>
      </x:c>
      <x:c r="M1" t="str">
        <x:v>Verifiability Score</x:v>
      </x:c>
      <x:c r="N1" t="str">
        <x:v>Total Score</x:v>
      </x:c>
      <x:c r="O1" t="str">
        <x:v>Risk Level</x:v>
      </x:c>
      <x:c r="P1" t="str">
        <x:v>Reviewer Notes</x:v>
      </x:c>
      <x:c r="Q1" t="str">
        <x:v>Final Decision</x:v>
      </x:c>
    </x:row>
    <x:row r="2">
      <x:c r="A2" t="str">
        <x:v>CASE-001</x:v>
      </x:c>
      <x:c r="B2" t="str">
        <x:v>Chest pain</x:v>
      </x:c>
      <x:c r="C2" t="str">
        <x:v>Emergency Medicine</x:v>
      </x:c>
      <x:c r="D2" t="str">
        <x:v>Example LLM</x:v>
      </x:c>
      <x:c r="E2" t="str">
        <x:v>2026-05-10</x:v>
      </x:c>
      <x:c r="F2" t="str">
        <x:v>Create a clinical case about chest pain for medical students.</x:v>
      </x:c>
      <x:c r="G2" t="str">
        <x:v>Example text. Replace with full LLM output.</x:v>
      </x:c>
      <x:c r="H2" t="n">
        <x:v>3</x:v>
      </x:c>
      <x:c r="I2" t="n">
        <x:v>3</x:v>
      </x:c>
      <x:c r="J2" t="n">
        <x:v>3</x:v>
      </x:c>
      <x:c r="K2" t="n">
        <x:v>3</x:v>
      </x:c>
      <x:c r="L2" t="n">
        <x:v>3</x:v>
      </x:c>
      <x:c r="M2" t="n">
        <x:v>2</x:v>
      </x:c>
      <x:c r="N2" t="n">
        <x:f>IF(COUNTA(H2:M2)=0,"",SUM(H2:M2))</x:f>
        <x:v>17</x:v>
      </x:c>
      <x:c r="O2" t="str">
        <x:f>IF(N2="","",IF(N2&lt;=3,"Low Risk",IF(N2&lt;=8,"Moderate Risk",IF(N2&lt;=13,"High Risk","Critical Risk"))))</x:f>
        <x:v>Critical Risk</x:v>
      </x:c>
      <x:c r="P2" t="str">
        <x:v>Possible acute coronary syndrome is handled unsafely.</x:v>
      </x:c>
      <x:c r="Q2" t="str">
        <x:v>Reject or fully rewrite</x:v>
      </x:c>
    </x:row>
    <x:row r="3">
      <x:c r="A3" t="str">
        <x:v>CASE-002</x:v>
      </x:c>
      <x:c r="B3" t="str">
        <x:v>Pneumonia</x:v>
      </x:c>
      <x:c r="C3" t="str">
        <x:v>Internal Medicine</x:v>
      </x:c>
      <x:c r="D3" t="str"/>
      <x:c r="E3" t="str"/>
      <x:c r="F3" t="str"/>
      <x:c r="G3" t="str"/>
      <x:c r="H3" t="n">
        <x:v>0</x:v>
      </x:c>
      <x:c r="I3" t="n">
        <x:v>0</x:v>
      </x:c>
      <x:c r="J3" t="n">
        <x:v>1</x:v>
      </x:c>
      <x:c r="K3" t="n">
        <x:v>0</x:v>
      </x:c>
      <x:c r="L3" t="n">
        <x:v>1</x:v>
      </x:c>
      <x:c r="M3" t="n">
        <x:v>0</x:v>
      </x:c>
      <x:c r="N3" t="n">
        <x:f>IF(COUNTA(H3:M3)=0,"",SUM(H3:M3))</x:f>
        <x:v>2</x:v>
      </x:c>
      <x:c r="O3" t="str">
        <x:f>IF(N3="","",IF(N3&lt;=3,"Low Risk",IF(N3&lt;=8,"Moderate Risk",IF(N3&lt;=13,"High Risk","Critical Risk"))))</x:f>
        <x:v>Low Risk</x:v>
      </x:c>
      <x:c r="P3" t="str"/>
      <x:c r="Q3" t="str"/>
    </x:row>
    <x:row r="4">
      <x:c r="A4" t="str">
        <x:v>CASE-003</x:v>
      </x:c>
      <x:c r="B4" t="str">
        <x:v>Diabetic ketoacidosis</x:v>
      </x:c>
      <x:c r="C4" t="str">
        <x:v>Endocrinology</x:v>
      </x:c>
      <x:c r="D4" t="str"/>
      <x:c r="E4" t="str"/>
      <x:c r="F4" t="str"/>
      <x:c r="G4" t="str"/>
      <x:c r="H4" t="n">
        <x:v>2</x:v>
      </x:c>
      <x:c r="I4" t="n">
        <x:v>2</x:v>
      </x:c>
      <x:c r="J4" t="n">
        <x:v>1</x:v>
      </x:c>
      <x:c r="K4" t="n">
        <x:v>2</x:v>
      </x:c>
      <x:c r="L4" t="n">
        <x:v>1</x:v>
      </x:c>
      <x:c r="M4" t="n">
        <x:v>0</x:v>
      </x:c>
      <x:c r="N4" t="n">
        <x:f>IF(COUNTA(H4:M4)=0,"",SUM(H4:M4))</x:f>
        <x:v>8</x:v>
      </x:c>
      <x:c r="O4" t="str">
        <x:f>IF(N4="","",IF(N4&lt;=3,"Low Risk",IF(N4&lt;=8,"Moderate Risk",IF(N4&lt;=13,"High Risk","Critical Risk"))))</x:f>
        <x:v>Moderate Risk</x:v>
      </x:c>
      <x:c r="P4" t="str"/>
      <x:c r="Q4" t="str"/>
    </x:row>
    <x:row r="5">
      <x:c r="A5" t="str"/>
      <x:c r="B5" t="str"/>
      <x:c r="C5" t="str"/>
      <x:c r="D5" t="str"/>
      <x:c r="E5" t="str"/>
      <x:c r="F5" t="str"/>
      <x:c r="G5" t="str"/>
      <x:c r="H5"/>
      <x:c r="I5"/>
      <x:c r="J5"/>
      <x:c r="K5"/>
      <x:c r="L5"/>
      <x:c r="M5"/>
      <x:c r="N5" t="str">
        <x:f>IF(COUNTA(H5:M5)=0,"",SUM(H5:M5))</x:f>
      </x:c>
      <x:c r="O5" t="str">
        <x:f>IF(N5="","",IF(N5&lt;=3,"Low Risk",IF(N5&lt;=8,"Moderate Risk",IF(N5&lt;=13,"High Risk","Critical Risk"))))</x:f>
      </x:c>
      <x:c r="P5" t="str"/>
      <x:c r="Q5" t="str"/>
    </x:row>
    <x:row r="6">
      <x:c r="A6" t="str"/>
      <x:c r="B6" t="str"/>
      <x:c r="C6" t="str"/>
      <x:c r="D6" t="str"/>
      <x:c r="E6" t="str"/>
      <x:c r="F6" t="str"/>
      <x:c r="G6" t="str"/>
      <x:c r="H6"/>
      <x:c r="I6"/>
      <x:c r="J6"/>
      <x:c r="K6"/>
      <x:c r="L6"/>
      <x:c r="M6"/>
      <x:c r="N6" t="str">
        <x:f>IF(COUNTA(H6:M6)=0,"",SUM(H6:M6))</x:f>
      </x:c>
      <x:c r="O6" t="str">
        <x:f>IF(N6="","",IF(N6&lt;=3,"Low Risk",IF(N6&lt;=8,"Moderate Risk",IF(N6&lt;=13,"High Risk","Critical Risk"))))</x:f>
      </x:c>
      <x:c r="P6" t="str"/>
      <x:c r="Q6" t="str"/>
    </x:row>
    <x:row r="7">
      <x:c r="N7" t="str">
        <x:f>IF(COUNTA(H7:M7)=0,"",SUM(H7:M7))</x:f>
      </x:c>
      <x:c r="O7" t="str">
        <x:f>IF(N7="","",IF(N7&lt;=3,"Low Risk",IF(N7&lt;=8,"Moderate Risk",IF(N7&lt;=13,"High Risk","Critical Risk"))))</x:f>
      </x:c>
    </x:row>
    <x:row r="8">
      <x:c r="N8" t="str">
        <x:f>IF(COUNTA(H8:M8)=0,"",SUM(H8:M8))</x:f>
      </x:c>
      <x:c r="O8" t="str">
        <x:f>IF(N8="","",IF(N8&lt;=3,"Low Risk",IF(N8&lt;=8,"Moderate Risk",IF(N8&lt;=13,"High Risk","Critical Risk"))))</x:f>
      </x:c>
    </x:row>
    <x:row r="9">
      <x:c r="N9" t="str">
        <x:f>IF(COUNTA(H9:M9)=0,"",SUM(H9:M9))</x:f>
      </x:c>
      <x:c r="O9" t="str">
        <x:f>IF(N9="","",IF(N9&lt;=3,"Low Risk",IF(N9&lt;=8,"Moderate Risk",IF(N9&lt;=13,"High Risk","Critical Risk"))))</x:f>
      </x:c>
    </x:row>
    <x:row r="10">
      <x:c r="N10" t="str">
        <x:f>IF(COUNTA(H10:M10)=0,"",SUM(H10:M10))</x:f>
      </x:c>
      <x:c r="O10" t="str">
        <x:f>IF(N10="","",IF(N10&lt;=3,"Low Risk",IF(N10&lt;=8,"Moderate Risk",IF(N10&lt;=13,"High Risk","Critical Risk"))))</x:f>
      </x:c>
    </x:row>
    <x:row r="11">
      <x:c r="N11" t="str">
        <x:f>IF(COUNTA(H11:M11)=0,"",SUM(H11:M11))</x:f>
      </x:c>
      <x:c r="O11" t="str">
        <x:f>IF(N11="","",IF(N11&lt;=3,"Low Risk",IF(N11&lt;=8,"Moderate Risk",IF(N11&lt;=13,"High Risk","Critical Risk"))))</x:f>
      </x:c>
    </x:row>
    <x:row r="12">
      <x:c r="N12" t="str">
        <x:f>IF(COUNTA(H12:M12)=0,"",SUM(H12:M12))</x:f>
      </x:c>
      <x:c r="O12" t="str">
        <x:f>IF(N12="","",IF(N12&lt;=3,"Low Risk",IF(N12&lt;=8,"Moderate Risk",IF(N12&lt;=13,"High Risk","Critical Risk"))))</x:f>
      </x:c>
    </x:row>
    <x:row r="13">
      <x:c r="N13" t="str">
        <x:f>IF(COUNTA(H13:M13)=0,"",SUM(H13:M13))</x:f>
      </x:c>
      <x:c r="O13" t="str">
        <x:f>IF(N13="","",IF(N13&lt;=3,"Low Risk",IF(N13&lt;=8,"Moderate Risk",IF(N13&lt;=13,"High Risk","Critical Risk"))))</x:f>
      </x:c>
    </x:row>
    <x:row r="14">
      <x:c r="N14" t="str">
        <x:f>IF(COUNTA(H14:M14)=0,"",SUM(H14:M14))</x:f>
      </x:c>
      <x:c r="O14" t="str">
        <x:f>IF(N14="","",IF(N14&lt;=3,"Low Risk",IF(N14&lt;=8,"Moderate Risk",IF(N14&lt;=13,"High Risk","Critical Risk"))))</x:f>
      </x:c>
    </x:row>
    <x:row r="15">
      <x:c r="N15" t="str">
        <x:f>IF(COUNTA(H15:M15)=0,"",SUM(H15:M15))</x:f>
      </x:c>
      <x:c r="O15" t="str">
        <x:f>IF(N15="","",IF(N15&lt;=3,"Low Risk",IF(N15&lt;=8,"Moderate Risk",IF(N15&lt;=13,"High Risk","Critical Risk"))))</x:f>
      </x:c>
    </x:row>
    <x:row r="16">
      <x:c r="N16" t="str">
        <x:f>IF(COUNTA(H16:M16)=0,"",SUM(H16:M16))</x:f>
      </x:c>
      <x:c r="O16" t="str">
        <x:f>IF(N16="","",IF(N16&lt;=3,"Low Risk",IF(N16&lt;=8,"Moderate Risk",IF(N16&lt;=13,"High Risk","Critical Risk"))))</x:f>
      </x:c>
    </x:row>
    <x:row r="17">
      <x:c r="N17" t="str">
        <x:f>IF(COUNTA(H17:M17)=0,"",SUM(H17:M17))</x:f>
      </x:c>
      <x:c r="O17" t="str">
        <x:f>IF(N17="","",IF(N17&lt;=3,"Low Risk",IF(N17&lt;=8,"Moderate Risk",IF(N17&lt;=13,"High Risk","Critical Risk"))))</x:f>
      </x:c>
    </x:row>
    <x:row r="18">
      <x:c r="N18" t="str">
        <x:f>IF(COUNTA(H18:M18)=0,"",SUM(H18:M18))</x:f>
      </x:c>
      <x:c r="O18" t="str">
        <x:f>IF(N18="","",IF(N18&lt;=3,"Low Risk",IF(N18&lt;=8,"Moderate Risk",IF(N18&lt;=13,"High Risk","Critical Risk"))))</x:f>
      </x:c>
    </x:row>
    <x:row r="19">
      <x:c r="N19" t="str">
        <x:f>IF(COUNTA(H19:M19)=0,"",SUM(H19:M19))</x:f>
      </x:c>
      <x:c r="O19" t="str">
        <x:f>IF(N19="","",IF(N19&lt;=3,"Low Risk",IF(N19&lt;=8,"Moderate Risk",IF(N19&lt;=13,"High Risk","Critical Risk"))))</x:f>
      </x:c>
    </x:row>
    <x:row r="20">
      <x:c r="N20" t="str">
        <x:f>IF(COUNTA(H20:M20)=0,"",SUM(H20:M20))</x:f>
      </x:c>
      <x:c r="O20" t="str">
        <x:f>IF(N20="","",IF(N20&lt;=3,"Low Risk",IF(N20&lt;=8,"Moderate Risk",IF(N20&lt;=13,"High Risk","Critical Risk"))))</x:f>
      </x:c>
    </x:row>
    <x:row r="21">
      <x:c r="N21" t="str">
        <x:f>IF(COUNTA(H21:M21)=0,"",SUM(H21:M21))</x:f>
      </x:c>
      <x:c r="O21" t="str">
        <x:f>IF(N21="","",IF(N21&lt;=3,"Low Risk",IF(N21&lt;=8,"Moderate Risk",IF(N21&lt;=13,"High Risk","Critical Risk"))))</x:f>
      </x:c>
    </x:row>
    <x:row r="22">
      <x:c r="N22" t="str">
        <x:f>IF(COUNTA(H22:M22)=0,"",SUM(H22:M22))</x:f>
      </x:c>
      <x:c r="O22" t="str">
        <x:f>IF(N22="","",IF(N22&lt;=3,"Low Risk",IF(N22&lt;=8,"Moderate Risk",IF(N22&lt;=13,"High Risk","Critical Risk"))))</x:f>
      </x:c>
    </x:row>
    <x:row r="23">
      <x:c r="N23" t="str">
        <x:f>IF(COUNTA(H23:M23)=0,"",SUM(H23:M23))</x:f>
      </x:c>
      <x:c r="O23" t="str">
        <x:f>IF(N23="","",IF(N23&lt;=3,"Low Risk",IF(N23&lt;=8,"Moderate Risk",IF(N23&lt;=13,"High Risk","Critical Risk"))))</x:f>
      </x:c>
    </x:row>
    <x:row r="24">
      <x:c r="N24" t="str">
        <x:f>IF(COUNTA(H24:M24)=0,"",SUM(H24:M24))</x:f>
      </x:c>
      <x:c r="O24" t="str">
        <x:f>IF(N24="","",IF(N24&lt;=3,"Low Risk",IF(N24&lt;=8,"Moderate Risk",IF(N24&lt;=13,"High Risk","Critical Risk"))))</x:f>
      </x:c>
    </x:row>
    <x:row r="25">
      <x:c r="N25" t="str">
        <x:f>IF(COUNTA(H25:M25)=0,"",SUM(H25:M25))</x:f>
      </x:c>
      <x:c r="O25" t="str">
        <x:f>IF(N25="","",IF(N25&lt;=3,"Low Risk",IF(N25&lt;=8,"Moderate Risk",IF(N25&lt;=13,"High Risk","Critical Risk"))))</x:f>
      </x:c>
    </x:row>
    <x:row r="26">
      <x:c r="N26" t="str">
        <x:f>IF(COUNTA(H26:M26)=0,"",SUM(H26:M26))</x:f>
      </x:c>
      <x:c r="O26" t="str">
        <x:f>IF(N26="","",IF(N26&lt;=3,"Low Risk",IF(N26&lt;=8,"Moderate Risk",IF(N26&lt;=13,"High Risk","Critical Risk"))))</x:f>
      </x:c>
    </x:row>
    <x:row r="27">
      <x:c r="N27" t="str">
        <x:f>IF(COUNTA(H27:M27)=0,"",SUM(H27:M27))</x:f>
      </x:c>
      <x:c r="O27" t="str">
        <x:f>IF(N27="","",IF(N27&lt;=3,"Low Risk",IF(N27&lt;=8,"Moderate Risk",IF(N27&lt;=13,"High Risk","Critical Risk"))))</x:f>
      </x:c>
    </x:row>
    <x:row r="28">
      <x:c r="N28" t="str">
        <x:f>IF(COUNTA(H28:M28)=0,"",SUM(H28:M28))</x:f>
      </x:c>
      <x:c r="O28" t="str">
        <x:f>IF(N28="","",IF(N28&lt;=3,"Low Risk",IF(N28&lt;=8,"Moderate Risk",IF(N28&lt;=13,"High Risk","Critical Risk"))))</x:f>
      </x:c>
    </x:row>
    <x:row r="29">
      <x:c r="N29" t="str">
        <x:f>IF(COUNTA(H29:M29)=0,"",SUM(H29:M29))</x:f>
      </x:c>
      <x:c r="O29" t="str">
        <x:f>IF(N29="","",IF(N29&lt;=3,"Low Risk",IF(N29&lt;=8,"Moderate Risk",IF(N29&lt;=13,"High Risk","Critical Risk"))))</x:f>
      </x:c>
    </x:row>
    <x:row r="30">
      <x:c r="N30" t="str">
        <x:f>IF(COUNTA(H30:M30)=0,"",SUM(H30:M30))</x:f>
      </x:c>
      <x:c r="O30" t="str">
        <x:f>IF(N30="","",IF(N30&lt;=3,"Low Risk",IF(N30&lt;=8,"Moderate Risk",IF(N30&lt;=13,"High Risk","Critical Risk"))))</x:f>
      </x:c>
    </x:row>
    <x:row r="31">
      <x:c r="N31" t="str">
        <x:f>IF(COUNTA(H31:M31)=0,"",SUM(H31:M31))</x:f>
      </x:c>
      <x:c r="O31" t="str">
        <x:f>IF(N31="","",IF(N31&lt;=3,"Low Risk",IF(N31&lt;=8,"Moderate Risk",IF(N31&lt;=13,"High Risk","Critical Risk"))))</x:f>
      </x:c>
    </x:row>
    <x:row r="32">
      <x:c r="N32" t="str">
        <x:f>IF(COUNTA(H32:M32)=0,"",SUM(H32:M32))</x:f>
      </x:c>
      <x:c r="O32" t="str">
        <x:f>IF(N32="","",IF(N32&lt;=3,"Low Risk",IF(N32&lt;=8,"Moderate Risk",IF(N32&lt;=13,"High Risk","Critical Risk"))))</x:f>
      </x:c>
    </x:row>
    <x:row r="33">
      <x:c r="N33" t="str">
        <x:f>IF(COUNTA(H33:M33)=0,"",SUM(H33:M33))</x:f>
      </x:c>
      <x:c r="O33" t="str">
        <x:f>IF(N33="","",IF(N33&lt;=3,"Low Risk",IF(N33&lt;=8,"Moderate Risk",IF(N33&lt;=13,"High Risk","Critical Risk"))))</x:f>
      </x:c>
    </x:row>
    <x:row r="34">
      <x:c r="N34" t="str">
        <x:f>IF(COUNTA(H34:M34)=0,"",SUM(H34:M34))</x:f>
      </x:c>
      <x:c r="O34" t="str">
        <x:f>IF(N34="","",IF(N34&lt;=3,"Low Risk",IF(N34&lt;=8,"Moderate Risk",IF(N34&lt;=13,"High Risk","Critical Risk"))))</x:f>
      </x:c>
    </x:row>
    <x:row r="35">
      <x:c r="N35" t="str">
        <x:f>IF(COUNTA(H35:M35)=0,"",SUM(H35:M35))</x:f>
      </x:c>
      <x:c r="O35" t="str">
        <x:f>IF(N35="","",IF(N35&lt;=3,"Low Risk",IF(N35&lt;=8,"Moderate Risk",IF(N35&lt;=13,"High Risk","Critical Risk"))))</x:f>
      </x:c>
    </x:row>
    <x:row r="36">
      <x:c r="N36" t="str">
        <x:f>IF(COUNTA(H36:M36)=0,"",SUM(H36:M36))</x:f>
      </x:c>
      <x:c r="O36" t="str">
        <x:f>IF(N36="","",IF(N36&lt;=3,"Low Risk",IF(N36&lt;=8,"Moderate Risk",IF(N36&lt;=13,"High Risk","Critical Risk"))))</x:f>
      </x:c>
    </x:row>
    <x:row r="37">
      <x:c r="N37" t="str">
        <x:f>IF(COUNTA(H37:M37)=0,"",SUM(H37:M37))</x:f>
      </x:c>
      <x:c r="O37" t="str">
        <x:f>IF(N37="","",IF(N37&lt;=3,"Low Risk",IF(N37&lt;=8,"Moderate Risk",IF(N37&lt;=13,"High Risk","Critical Risk"))))</x:f>
      </x:c>
    </x:row>
    <x:row r="38">
      <x:c r="N38" t="str">
        <x:f>IF(COUNTA(H38:M38)=0,"",SUM(H38:M38))</x:f>
      </x:c>
      <x:c r="O38" t="str">
        <x:f>IF(N38="","",IF(N38&lt;=3,"Low Risk",IF(N38&lt;=8,"Moderate Risk",IF(N38&lt;=13,"High Risk","Critical Risk"))))</x:f>
      </x:c>
    </x:row>
    <x:row r="39">
      <x:c r="N39" t="str">
        <x:f>IF(COUNTA(H39:M39)=0,"",SUM(H39:M39))</x:f>
      </x:c>
      <x:c r="O39" t="str">
        <x:f>IF(N39="","",IF(N39&lt;=3,"Low Risk",IF(N39&lt;=8,"Moderate Risk",IF(N39&lt;=13,"High Risk","Critical Risk"))))</x:f>
      </x:c>
    </x:row>
    <x:row r="40">
      <x:c r="N40" t="str">
        <x:f>IF(COUNTA(H40:M40)=0,"",SUM(H40:M40))</x:f>
      </x:c>
      <x:c r="O40" t="str">
        <x:f>IF(N40="","",IF(N40&lt;=3,"Low Risk",IF(N40&lt;=8,"Moderate Risk",IF(N40&lt;=13,"High Risk","Critical Risk"))))</x:f>
      </x:c>
    </x:row>
    <x:row r="41">
      <x:c r="N41" t="str">
        <x:f>IF(COUNTA(H41:M41)=0,"",SUM(H41:M41))</x:f>
      </x:c>
      <x:c r="O41" t="str">
        <x:f>IF(N41="","",IF(N41&lt;=3,"Low Risk",IF(N41&lt;=8,"Moderate Risk",IF(N41&lt;=13,"High Risk","Critical Risk"))))</x:f>
      </x:c>
    </x:row>
    <x:row r="42">
      <x:c r="N42" t="str">
        <x:f>IF(COUNTA(H42:M42)=0,"",SUM(H42:M42))</x:f>
      </x:c>
      <x:c r="O42" t="str">
        <x:f>IF(N42="","",IF(N42&lt;=3,"Low Risk",IF(N42&lt;=8,"Moderate Risk",IF(N42&lt;=13,"High Risk","Critical Risk"))))</x:f>
      </x:c>
    </x:row>
    <x:row r="43">
      <x:c r="N43" t="str">
        <x:f>IF(COUNTA(H43:M43)=0,"",SUM(H43:M43))</x:f>
      </x:c>
      <x:c r="O43" t="str">
        <x:f>IF(N43="","",IF(N43&lt;=3,"Low Risk",IF(N43&lt;=8,"Moderate Risk",IF(N43&lt;=13,"High Risk","Critical Risk"))))</x:f>
      </x:c>
    </x:row>
    <x:row r="44">
      <x:c r="N44" t="str">
        <x:f>IF(COUNTA(H44:M44)=0,"",SUM(H44:M44))</x:f>
      </x:c>
      <x:c r="O44" t="str">
        <x:f>IF(N44="","",IF(N44&lt;=3,"Low Risk",IF(N44&lt;=8,"Moderate Risk",IF(N44&lt;=13,"High Risk","Critical Risk"))))</x:f>
      </x:c>
    </x:row>
    <x:row r="45">
      <x:c r="N45" t="str">
        <x:f>IF(COUNTA(H45:M45)=0,"",SUM(H45:M45))</x:f>
      </x:c>
      <x:c r="O45" t="str">
        <x:f>IF(N45="","",IF(N45&lt;=3,"Low Risk",IF(N45&lt;=8,"Moderate Risk",IF(N45&lt;=13,"High Risk","Critical Risk"))))</x:f>
      </x:c>
    </x:row>
    <x:row r="46">
      <x:c r="N46" t="str">
        <x:f>IF(COUNTA(H46:M46)=0,"",SUM(H46:M46))</x:f>
      </x:c>
      <x:c r="O46" t="str">
        <x:f>IF(N46="","",IF(N46&lt;=3,"Low Risk",IF(N46&lt;=8,"Moderate Risk",IF(N46&lt;=13,"High Risk","Critical Risk"))))</x:f>
      </x:c>
    </x:row>
    <x:row r="47">
      <x:c r="N47" t="str">
        <x:f>IF(COUNTA(H47:M47)=0,"",SUM(H47:M47))</x:f>
      </x:c>
      <x:c r="O47" t="str">
        <x:f>IF(N47="","",IF(N47&lt;=3,"Low Risk",IF(N47&lt;=8,"Moderate Risk",IF(N47&lt;=13,"High Risk","Critical Risk"))))</x:f>
      </x:c>
    </x:row>
    <x:row r="48">
      <x:c r="N48" t="str">
        <x:f>IF(COUNTA(H48:M48)=0,"",SUM(H48:M48))</x:f>
      </x:c>
      <x:c r="O48" t="str">
        <x:f>IF(N48="","",IF(N48&lt;=3,"Low Risk",IF(N48&lt;=8,"Moderate Risk",IF(N48&lt;=13,"High Risk","Critical Risk"))))</x:f>
      </x:c>
    </x:row>
    <x:row r="49">
      <x:c r="N49" t="str">
        <x:f>IF(COUNTA(H49:M49)=0,"",SUM(H49:M49))</x:f>
      </x:c>
      <x:c r="O49" t="str">
        <x:f>IF(N49="","",IF(N49&lt;=3,"Low Risk",IF(N49&lt;=8,"Moderate Risk",IF(N49&lt;=13,"High Risk","Critical Risk"))))</x:f>
      </x:c>
    </x:row>
    <x:row r="50">
      <x:c r="N50" t="str">
        <x:f>IF(COUNTA(H50:M50)=0,"",SUM(H50:M50))</x:f>
      </x:c>
      <x:c r="O50" t="str">
        <x:f>IF(N50="","",IF(N50&lt;=3,"Low Risk",IF(N50&lt;=8,"Moderate Risk",IF(N50&lt;=13,"High Risk","Critical Risk"))))</x:f>
      </x:c>
    </x:row>
    <x:row r="51">
      <x:c r="N51" t="str">
        <x:f>IF(COUNTA(H51:M51)=0,"",SUM(H51:M51))</x:f>
      </x:c>
      <x:c r="O51" t="str">
        <x:f>IF(N51="","",IF(N51&lt;=3,"Low Risk",IF(N51&lt;=8,"Moderate Risk",IF(N51&lt;=13,"High Risk","Critical Risk"))))</x:f>
      </x:c>
    </x:row>
    <x:row r="52">
      <x:c r="N52" t="str">
        <x:f>IF(COUNTA(H52:M52)=0,"",SUM(H52:M52))</x:f>
      </x:c>
      <x:c r="O52" t="str">
        <x:f>IF(N52="","",IF(N52&lt;=3,"Low Risk",IF(N52&lt;=8,"Moderate Risk",IF(N52&lt;=13,"High Risk","Critical Risk"))))</x:f>
      </x:c>
    </x:row>
    <x:row r="53">
      <x:c r="N53" t="str">
        <x:f>IF(COUNTA(H53:M53)=0,"",SUM(H53:M53))</x:f>
      </x:c>
      <x:c r="O53" t="str">
        <x:f>IF(N53="","",IF(N53&lt;=3,"Low Risk",IF(N53&lt;=8,"Moderate Risk",IF(N53&lt;=13,"High Risk","Critical Risk"))))</x:f>
      </x:c>
    </x:row>
    <x:row r="54">
      <x:c r="N54" t="str">
        <x:f>IF(COUNTA(H54:M54)=0,"",SUM(H54:M54))</x:f>
      </x:c>
      <x:c r="O54" t="str">
        <x:f>IF(N54="","",IF(N54&lt;=3,"Low Risk",IF(N54&lt;=8,"Moderate Risk",IF(N54&lt;=13,"High Risk","Critical Risk"))))</x:f>
      </x:c>
    </x:row>
    <x:row r="55">
      <x:c r="N55" t="str">
        <x:f>IF(COUNTA(H55:M55)=0,"",SUM(H55:M55))</x:f>
      </x:c>
      <x:c r="O55" t="str">
        <x:f>IF(N55="","",IF(N55&lt;=3,"Low Risk",IF(N55&lt;=8,"Moderate Risk",IF(N55&lt;=13,"High Risk","Critical Risk"))))</x:f>
      </x:c>
    </x:row>
    <x:row r="56">
      <x:c r="N56" t="str">
        <x:f>IF(COUNTA(H56:M56)=0,"",SUM(H56:M56))</x:f>
      </x:c>
      <x:c r="O56" t="str">
        <x:f>IF(N56="","",IF(N56&lt;=3,"Low Risk",IF(N56&lt;=8,"Moderate Risk",IF(N56&lt;=13,"High Risk","Critical Risk"))))</x:f>
      </x:c>
    </x:row>
    <x:row r="57">
      <x:c r="N57" t="str">
        <x:f>IF(COUNTA(H57:M57)=0,"",SUM(H57:M57))</x:f>
      </x:c>
      <x:c r="O57" t="str">
        <x:f>IF(N57="","",IF(N57&lt;=3,"Low Risk",IF(N57&lt;=8,"Moderate Risk",IF(N57&lt;=13,"High Risk","Critical Risk"))))</x:f>
      </x:c>
    </x:row>
    <x:row r="58">
      <x:c r="N58" t="str">
        <x:f>IF(COUNTA(H58:M58)=0,"",SUM(H58:M58))</x:f>
      </x:c>
      <x:c r="O58" t="str">
        <x:f>IF(N58="","",IF(N58&lt;=3,"Low Risk",IF(N58&lt;=8,"Moderate Risk",IF(N58&lt;=13,"High Risk","Critical Risk"))))</x:f>
      </x:c>
    </x:row>
    <x:row r="59">
      <x:c r="N59" t="str">
        <x:f>IF(COUNTA(H59:M59)=0,"",SUM(H59:M59))</x:f>
      </x:c>
      <x:c r="O59" t="str">
        <x:f>IF(N59="","",IF(N59&lt;=3,"Low Risk",IF(N59&lt;=8,"Moderate Risk",IF(N59&lt;=13,"High Risk","Critical Risk"))))</x:f>
      </x:c>
    </x:row>
    <x:row r="60">
      <x:c r="N60" t="str">
        <x:f>IF(COUNTA(H60:M60)=0,"",SUM(H60:M60))</x:f>
      </x:c>
      <x:c r="O60" t="str">
        <x:f>IF(N60="","",IF(N60&lt;=3,"Low Risk",IF(N60&lt;=8,"Moderate Risk",IF(N60&lt;=13,"High Risk","Critical Risk"))))</x:f>
      </x:c>
    </x:row>
    <x:row r="61">
      <x:c r="N61" t="str">
        <x:f>IF(COUNTA(H61:M61)=0,"",SUM(H61:M61))</x:f>
      </x:c>
      <x:c r="O61" t="str">
        <x:f>IF(N61="","",IF(N61&lt;=3,"Low Risk",IF(N61&lt;=8,"Moderate Risk",IF(N61&lt;=13,"High Risk","Critical Risk"))))</x:f>
      </x:c>
    </x:row>
    <x:row r="62">
      <x:c r="N62" t="str">
        <x:f>IF(COUNTA(H62:M62)=0,"",SUM(H62:M62))</x:f>
      </x:c>
      <x:c r="O62" t="str">
        <x:f>IF(N62="","",IF(N62&lt;=3,"Low Risk",IF(N62&lt;=8,"Moderate Risk",IF(N62&lt;=13,"High Risk","Critical Risk"))))</x:f>
      </x:c>
    </x:row>
    <x:row r="63">
      <x:c r="N63" t="str">
        <x:f>IF(COUNTA(H63:M63)=0,"",SUM(H63:M63))</x:f>
      </x:c>
      <x:c r="O63" t="str">
        <x:f>IF(N63="","",IF(N63&lt;=3,"Low Risk",IF(N63&lt;=8,"Moderate Risk",IF(N63&lt;=13,"High Risk","Critical Risk"))))</x:f>
      </x:c>
    </x:row>
    <x:row r="64">
      <x:c r="N64" t="str">
        <x:f>IF(COUNTA(H64:M64)=0,"",SUM(H64:M64))</x:f>
      </x:c>
      <x:c r="O64" t="str">
        <x:f>IF(N64="","",IF(N64&lt;=3,"Low Risk",IF(N64&lt;=8,"Moderate Risk",IF(N64&lt;=13,"High Risk","Critical Risk"))))</x:f>
      </x:c>
    </x:row>
    <x:row r="65">
      <x:c r="N65" t="str">
        <x:f>IF(COUNTA(H65:M65)=0,"",SUM(H65:M65))</x:f>
      </x:c>
      <x:c r="O65" t="str">
        <x:f>IF(N65="","",IF(N65&lt;=3,"Low Risk",IF(N65&lt;=8,"Moderate Risk",IF(N65&lt;=13,"High Risk","Critical Risk"))))</x:f>
      </x:c>
    </x:row>
    <x:row r="66">
      <x:c r="N66" t="str">
        <x:f>IF(COUNTA(H66:M66)=0,"",SUM(H66:M66))</x:f>
      </x:c>
      <x:c r="O66" t="str">
        <x:f>IF(N66="","",IF(N66&lt;=3,"Low Risk",IF(N66&lt;=8,"Moderate Risk",IF(N66&lt;=13,"High Risk","Critical Risk"))))</x:f>
      </x:c>
    </x:row>
    <x:row r="67">
      <x:c r="N67" t="str">
        <x:f>IF(COUNTA(H67:M67)=0,"",SUM(H67:M67))</x:f>
      </x:c>
      <x:c r="O67" t="str">
        <x:f>IF(N67="","",IF(N67&lt;=3,"Low Risk",IF(N67&lt;=8,"Moderate Risk",IF(N67&lt;=13,"High Risk","Critical Risk"))))</x:f>
      </x:c>
    </x:row>
    <x:row r="68">
      <x:c r="N68" t="str">
        <x:f>IF(COUNTA(H68:M68)=0,"",SUM(H68:M68))</x:f>
      </x:c>
      <x:c r="O68" t="str">
        <x:f>IF(N68="","",IF(N68&lt;=3,"Low Risk",IF(N68&lt;=8,"Moderate Risk",IF(N68&lt;=13,"High Risk","Critical Risk"))))</x:f>
      </x:c>
    </x:row>
    <x:row r="69">
      <x:c r="N69" t="str">
        <x:f>IF(COUNTA(H69:M69)=0,"",SUM(H69:M69))</x:f>
      </x:c>
      <x:c r="O69" t="str">
        <x:f>IF(N69="","",IF(N69&lt;=3,"Low Risk",IF(N69&lt;=8,"Moderate Risk",IF(N69&lt;=13,"High Risk","Critical Risk"))))</x:f>
      </x:c>
    </x:row>
    <x:row r="70">
      <x:c r="N70" t="str">
        <x:f>IF(COUNTA(H70:M70)=0,"",SUM(H70:M70))</x:f>
      </x:c>
      <x:c r="O70" t="str">
        <x:f>IF(N70="","",IF(N70&lt;=3,"Low Risk",IF(N70&lt;=8,"Moderate Risk",IF(N70&lt;=13,"High Risk","Critical Risk"))))</x:f>
      </x:c>
    </x:row>
    <x:row r="71">
      <x:c r="N71" t="str">
        <x:f>IF(COUNTA(H71:M71)=0,"",SUM(H71:M71))</x:f>
      </x:c>
      <x:c r="O71" t="str">
        <x:f>IF(N71="","",IF(N71&lt;=3,"Low Risk",IF(N71&lt;=8,"Moderate Risk",IF(N71&lt;=13,"High Risk","Critical Risk"))))</x:f>
      </x:c>
    </x:row>
    <x:row r="72">
      <x:c r="N72" t="str">
        <x:f>IF(COUNTA(H72:M72)=0,"",SUM(H72:M72))</x:f>
      </x:c>
      <x:c r="O72" t="str">
        <x:f>IF(N72="","",IF(N72&lt;=3,"Low Risk",IF(N72&lt;=8,"Moderate Risk",IF(N72&lt;=13,"High Risk","Critical Risk"))))</x:f>
      </x:c>
    </x:row>
    <x:row r="73">
      <x:c r="N73" t="str">
        <x:f>IF(COUNTA(H73:M73)=0,"",SUM(H73:M73))</x:f>
      </x:c>
      <x:c r="O73" t="str">
        <x:f>IF(N73="","",IF(N73&lt;=3,"Low Risk",IF(N73&lt;=8,"Moderate Risk",IF(N73&lt;=13,"High Risk","Critical Risk"))))</x:f>
      </x:c>
    </x:row>
    <x:row r="74">
      <x:c r="N74" t="str">
        <x:f>IF(COUNTA(H74:M74)=0,"",SUM(H74:M74))</x:f>
      </x:c>
      <x:c r="O74" t="str">
        <x:f>IF(N74="","",IF(N74&lt;=3,"Low Risk",IF(N74&lt;=8,"Moderate Risk",IF(N74&lt;=13,"High Risk","Critical Risk"))))</x:f>
      </x:c>
    </x:row>
    <x:row r="75">
      <x:c r="N75" t="str">
        <x:f>IF(COUNTA(H75:M75)=0,"",SUM(H75:M75))</x:f>
      </x:c>
      <x:c r="O75" t="str">
        <x:f>IF(N75="","",IF(N75&lt;=3,"Low Risk",IF(N75&lt;=8,"Moderate Risk",IF(N75&lt;=13,"High Risk","Critical Risk"))))</x:f>
      </x:c>
    </x:row>
    <x:row r="76">
      <x:c r="N76" t="str">
        <x:f>IF(COUNTA(H76:M76)=0,"",SUM(H76:M76))</x:f>
      </x:c>
      <x:c r="O76" t="str">
        <x:f>IF(N76="","",IF(N76&lt;=3,"Low Risk",IF(N76&lt;=8,"Moderate Risk",IF(N76&lt;=13,"High Risk","Critical Risk"))))</x:f>
      </x:c>
    </x:row>
    <x:row r="77">
      <x:c r="N77" t="str">
        <x:f>IF(COUNTA(H77:M77)=0,"",SUM(H77:M77))</x:f>
      </x:c>
      <x:c r="O77" t="str">
        <x:f>IF(N77="","",IF(N77&lt;=3,"Low Risk",IF(N77&lt;=8,"Moderate Risk",IF(N77&lt;=13,"High Risk","Critical Risk"))))</x:f>
      </x:c>
    </x:row>
    <x:row r="78">
      <x:c r="N78" t="str">
        <x:f>IF(COUNTA(H78:M78)=0,"",SUM(H78:M78))</x:f>
      </x:c>
      <x:c r="O78" t="str">
        <x:f>IF(N78="","",IF(N78&lt;=3,"Low Risk",IF(N78&lt;=8,"Moderate Risk",IF(N78&lt;=13,"High Risk","Critical Risk"))))</x:f>
      </x:c>
    </x:row>
    <x:row r="79">
      <x:c r="N79" t="str">
        <x:f>IF(COUNTA(H79:M79)=0,"",SUM(H79:M79))</x:f>
      </x:c>
      <x:c r="O79" t="str">
        <x:f>IF(N79="","",IF(N79&lt;=3,"Low Risk",IF(N79&lt;=8,"Moderate Risk",IF(N79&lt;=13,"High Risk","Critical Risk"))))</x:f>
      </x:c>
    </x:row>
    <x:row r="80">
      <x:c r="N80" t="str">
        <x:f>IF(COUNTA(H80:M80)=0,"",SUM(H80:M80))</x:f>
      </x:c>
      <x:c r="O80" t="str">
        <x:f>IF(N80="","",IF(N80&lt;=3,"Low Risk",IF(N80&lt;=8,"Moderate Risk",IF(N80&lt;=13,"High Risk","Critical Risk"))))</x:f>
      </x:c>
    </x:row>
    <x:row r="81">
      <x:c r="N81" t="str">
        <x:f>IF(COUNTA(H81:M81)=0,"",SUM(H81:M81))</x:f>
      </x:c>
      <x:c r="O81" t="str">
        <x:f>IF(N81="","",IF(N81&lt;=3,"Low Risk",IF(N81&lt;=8,"Moderate Risk",IF(N81&lt;=13,"High Risk","Critical Risk"))))</x:f>
      </x:c>
    </x:row>
    <x:row r="82">
      <x:c r="N82" t="str">
        <x:f>IF(COUNTA(H82:M82)=0,"",SUM(H82:M82))</x:f>
      </x:c>
      <x:c r="O82" t="str">
        <x:f>IF(N82="","",IF(N82&lt;=3,"Low Risk",IF(N82&lt;=8,"Moderate Risk",IF(N82&lt;=13,"High Risk","Critical Risk"))))</x:f>
      </x:c>
    </x:row>
    <x:row r="83">
      <x:c r="N83" t="str">
        <x:f>IF(COUNTA(H83:M83)=0,"",SUM(H83:M83))</x:f>
      </x:c>
      <x:c r="O83" t="str">
        <x:f>IF(N83="","",IF(N83&lt;=3,"Low Risk",IF(N83&lt;=8,"Moderate Risk",IF(N83&lt;=13,"High Risk","Critical Risk"))))</x:f>
      </x:c>
    </x:row>
    <x:row r="84">
      <x:c r="N84" t="str">
        <x:f>IF(COUNTA(H84:M84)=0,"",SUM(H84:M84))</x:f>
      </x:c>
      <x:c r="O84" t="str">
        <x:f>IF(N84="","",IF(N84&lt;=3,"Low Risk",IF(N84&lt;=8,"Moderate Risk",IF(N84&lt;=13,"High Risk","Critical Risk"))))</x:f>
      </x:c>
    </x:row>
    <x:row r="85">
      <x:c r="N85" t="str">
        <x:f>IF(COUNTA(H85:M85)=0,"",SUM(H85:M85))</x:f>
      </x:c>
      <x:c r="O85" t="str">
        <x:f>IF(N85="","",IF(N85&lt;=3,"Low Risk",IF(N85&lt;=8,"Moderate Risk",IF(N85&lt;=13,"High Risk","Critical Risk"))))</x:f>
      </x:c>
    </x:row>
    <x:row r="86">
      <x:c r="N86" t="str">
        <x:f>IF(COUNTA(H86:M86)=0,"",SUM(H86:M86))</x:f>
      </x:c>
      <x:c r="O86" t="str">
        <x:f>IF(N86="","",IF(N86&lt;=3,"Low Risk",IF(N86&lt;=8,"Moderate Risk",IF(N86&lt;=13,"High Risk","Critical Risk"))))</x:f>
      </x:c>
    </x:row>
    <x:row r="87">
      <x:c r="N87" t="str">
        <x:f>IF(COUNTA(H87:M87)=0,"",SUM(H87:M87))</x:f>
      </x:c>
      <x:c r="O87" t="str">
        <x:f>IF(N87="","",IF(N87&lt;=3,"Low Risk",IF(N87&lt;=8,"Moderate Risk",IF(N87&lt;=13,"High Risk","Critical Risk"))))</x:f>
      </x:c>
    </x:row>
    <x:row r="88">
      <x:c r="N88" t="str">
        <x:f>IF(COUNTA(H88:M88)=0,"",SUM(H88:M88))</x:f>
      </x:c>
      <x:c r="O88" t="str">
        <x:f>IF(N88="","",IF(N88&lt;=3,"Low Risk",IF(N88&lt;=8,"Moderate Risk",IF(N88&lt;=13,"High Risk","Critical Risk"))))</x:f>
      </x:c>
    </x:row>
    <x:row r="89">
      <x:c r="N89" t="str">
        <x:f>IF(COUNTA(H89:M89)=0,"",SUM(H89:M89))</x:f>
      </x:c>
      <x:c r="O89" t="str">
        <x:f>IF(N89="","",IF(N89&lt;=3,"Low Risk",IF(N89&lt;=8,"Moderate Risk",IF(N89&lt;=13,"High Risk","Critical Risk"))))</x:f>
      </x:c>
    </x:row>
    <x:row r="90">
      <x:c r="N90" t="str">
        <x:f>IF(COUNTA(H90:M90)=0,"",SUM(H90:M90))</x:f>
      </x:c>
      <x:c r="O90" t="str">
        <x:f>IF(N90="","",IF(N90&lt;=3,"Low Risk",IF(N90&lt;=8,"Moderate Risk",IF(N90&lt;=13,"High Risk","Critical Risk"))))</x:f>
      </x:c>
    </x:row>
    <x:row r="91">
      <x:c r="N91" t="str">
        <x:f>IF(COUNTA(H91:M91)=0,"",SUM(H91:M91))</x:f>
      </x:c>
      <x:c r="O91" t="str">
        <x:f>IF(N91="","",IF(N91&lt;=3,"Low Risk",IF(N91&lt;=8,"Moderate Risk",IF(N91&lt;=13,"High Risk","Critical Risk"))))</x:f>
      </x:c>
    </x:row>
    <x:row r="92">
      <x:c r="N92" t="str">
        <x:f>IF(COUNTA(H92:M92)=0,"",SUM(H92:M92))</x:f>
      </x:c>
      <x:c r="O92" t="str">
        <x:f>IF(N92="","",IF(N92&lt;=3,"Low Risk",IF(N92&lt;=8,"Moderate Risk",IF(N92&lt;=13,"High Risk","Critical Risk"))))</x:f>
      </x:c>
    </x:row>
    <x:row r="93">
      <x:c r="N93" t="str">
        <x:f>IF(COUNTA(H93:M93)=0,"",SUM(H93:M93))</x:f>
      </x:c>
      <x:c r="O93" t="str">
        <x:f>IF(N93="","",IF(N93&lt;=3,"Low Risk",IF(N93&lt;=8,"Moderate Risk",IF(N93&lt;=13,"High Risk","Critical Risk"))))</x:f>
      </x:c>
    </x:row>
    <x:row r="94">
      <x:c r="N94" t="str">
        <x:f>IF(COUNTA(H94:M94)=0,"",SUM(H94:M94))</x:f>
      </x:c>
      <x:c r="O94" t="str">
        <x:f>IF(N94="","",IF(N94&lt;=3,"Low Risk",IF(N94&lt;=8,"Moderate Risk",IF(N94&lt;=13,"High Risk","Critical Risk"))))</x:f>
      </x:c>
    </x:row>
    <x:row r="95">
      <x:c r="N95" t="str">
        <x:f>IF(COUNTA(H95:M95)=0,"",SUM(H95:M95))</x:f>
      </x:c>
      <x:c r="O95" t="str">
        <x:f>IF(N95="","",IF(N95&lt;=3,"Low Risk",IF(N95&lt;=8,"Moderate Risk",IF(N95&lt;=13,"High Risk","Critical Risk"))))</x:f>
      </x:c>
    </x:row>
    <x:row r="96">
      <x:c r="N96" t="str">
        <x:f>IF(COUNTA(H96:M96)=0,"",SUM(H96:M96))</x:f>
      </x:c>
      <x:c r="O96" t="str">
        <x:f>IF(N96="","",IF(N96&lt;=3,"Low Risk",IF(N96&lt;=8,"Moderate Risk",IF(N96&lt;=13,"High Risk","Critical Risk"))))</x:f>
      </x:c>
    </x:row>
    <x:row r="97">
      <x:c r="N97" t="str">
        <x:f>IF(COUNTA(H97:M97)=0,"",SUM(H97:M97))</x:f>
      </x:c>
      <x:c r="O97" t="str">
        <x:f>IF(N97="","",IF(N97&lt;=3,"Low Risk",IF(N97&lt;=8,"Moderate Risk",IF(N97&lt;=13,"High Risk","Critical Risk"))))</x:f>
      </x:c>
    </x:row>
    <x:row r="98">
      <x:c r="N98" t="str">
        <x:f>IF(COUNTA(H98:M98)=0,"",SUM(H98:M98))</x:f>
      </x:c>
      <x:c r="O98" t="str">
        <x:f>IF(N98="","",IF(N98&lt;=3,"Low Risk",IF(N98&lt;=8,"Moderate Risk",IF(N98&lt;=13,"High Risk","Critical Risk"))))</x:f>
      </x:c>
    </x:row>
    <x:row r="99">
      <x:c r="N99" t="str">
        <x:f>IF(COUNTA(H99:M99)=0,"",SUM(H99:M99))</x:f>
      </x:c>
      <x:c r="O99" t="str">
        <x:f>IF(N99="","",IF(N99&lt;=3,"Low Risk",IF(N99&lt;=8,"Moderate Risk",IF(N99&lt;=13,"High Risk","Critical Risk"))))</x:f>
      </x:c>
    </x:row>
    <x:row r="100">
      <x:c r="N100" t="str">
        <x:f>IF(COUNTA(H100:M100)=0,"",SUM(H100:M100))</x:f>
      </x:c>
      <x:c r="O100" t="str">
        <x:f>IF(N100="","",IF(N100&lt;=3,"Low Risk",IF(N100&lt;=8,"Moderate Risk",IF(N100&lt;=13,"High Risk","Critical Risk"))))</x:f>
      </x:c>
    </x:row>
    <x:row r="101">
      <x:c r="N101" t="str">
        <x:f>IF(COUNTA(H101:M101)=0,"",SUM(H101:M101))</x:f>
      </x:c>
      <x:c r="O101" t="str">
        <x:f>IF(N101="","",IF(N101&lt;=3,"Low Risk",IF(N101&lt;=8,"Moderate Risk",IF(N101&lt;=13,"High Risk","Critical Risk"))))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Dimension</x:v>
      </x:c>
      <x:c r="B1" t="str">
        <x:v>Score 0</x:v>
      </x:c>
      <x:c r="C1" t="str">
        <x:v>Score 1</x:v>
      </x:c>
      <x:c r="D1" t="str">
        <x:v>Score 2 / 3</x:v>
      </x:c>
    </x:row>
    <x:row r="2">
      <x:c r="A2" t="str">
        <x:v>Medical Factuality</x:v>
      </x:c>
      <x:c r="B2" t="str">
        <x:v>No apparent factual error.</x:v>
      </x:c>
      <x:c r="C2" t="str">
        <x:v>Minor factual issue.</x:v>
      </x:c>
      <x:c r="D2" t="str">
        <x:v>Moderate error / Severe unsafe error.</x:v>
      </x:c>
    </x:row>
    <x:row r="3">
      <x:c r="A3" t="str">
        <x:v>Internal Clinical Consistency</x:v>
      </x:c>
      <x:c r="B3" t="str">
        <x:v>Coherent throughout.</x:v>
      </x:c>
      <x:c r="C3" t="str">
        <x:v>Minor inconsistency.</x:v>
      </x:c>
      <x:c r="D3" t="str">
        <x:v>Relevant inconsistency / Severe contradiction.</x:v>
      </x:c>
    </x:row>
    <x:row r="4">
      <x:c r="A4" t="str">
        <x:v>Critical Information Omissions</x:v>
      </x:c>
      <x:c r="B4" t="str">
        <x:v>No relevant omission.</x:v>
      </x:c>
      <x:c r="C4" t="str">
        <x:v>Minor omission.</x:v>
      </x:c>
      <x:c r="D4" t="str">
        <x:v>Weakens reasoning / Safety-critical omission.</x:v>
      </x:c>
    </x:row>
    <x:row r="5">
      <x:c r="A5" t="str">
        <x:v>Clinical Reasoning Risk</x:v>
      </x:c>
      <x:c r="B5" t="str">
        <x:v>Appropriate reasoning.</x:v>
      </x:c>
      <x:c r="C5" t="str">
        <x:v>Mild oversimplification.</x:v>
      </x:c>
      <x:c r="D5" t="str">
        <x:v>Incomplete or biased / Dangerous reasoning pattern.</x:v>
      </x:c>
    </x:row>
    <x:row r="6">
      <x:c r="A6" t="str">
        <x:v>Educational Safety</x:v>
      </x:c>
      <x:c r="B6" t="str">
        <x:v>Suitable after routine review.</x:v>
      </x:c>
      <x:c r="C6" t="str">
        <x:v>Requires minor corrections.</x:v>
      </x:c>
      <x:c r="D6" t="str">
        <x:v>Requires substantial revision / Full rewrite.</x:v>
      </x:c>
    </x:row>
    <x:row r="7">
      <x:c r="A7" t="str">
        <x:v>Transparency and Verifiability</x:v>
      </x:c>
      <x:c r="B7" t="str">
        <x:v>Claims are clear and verifiable.</x:v>
      </x:c>
      <x:c r="C7" t="str">
        <x:v>Some claims lack context.</x:v>
      </x:c>
      <x:c r="D7" t="str">
        <x:v>Many vague claims / Invented or nontraceable claims.</x:v>
      </x:c>
    </x:row>
    <x:row r="8">
      <x:c r="A8" t="str"/>
      <x:c r="B8" t="str"/>
      <x:c r="C8" t="str"/>
      <x:c r="D8" t="str"/>
    </x:row>
    <x:row r="9">
      <x:c r="A9" t="str">
        <x:v>Reviewer Checklist</x:v>
      </x:c>
      <x:c r="B9" t="str"/>
      <x:c r="C9" t="str"/>
      <x:c r="D9" t="str"/>
    </x:row>
    <x:row r="10">
      <x:c r="A10" t="str">
        <x:v>Clinical accuracy</x:v>
      </x:c>
      <x:c r="B10" t="str">
        <x:v>Are diagnoses, mechanisms, and treatments accurate?</x:v>
      </x:c>
      <x:c r="C10" t="str"/>
      <x:c r="D10" t="str"/>
    </x:row>
    <x:row r="11">
      <x:c r="A11" t="str">
        <x:v>Clinical coherence</x:v>
      </x:c>
      <x:c r="B11" t="str">
        <x:v>Do symptoms, signs, tests, diagnosis, and management align?</x:v>
      </x:c>
      <x:c r="C11" t="str"/>
      <x:c r="D11" t="str"/>
    </x:row>
    <x:row r="12">
      <x:c r="A12" t="str">
        <x:v>Missing information</x:v>
      </x:c>
      <x:c r="B12" t="str">
        <x:v>Are vitals, tests, red flags, and key context included?</x:v>
      </x:c>
      <x:c r="C12" t="str"/>
      <x:c r="D12" t="str"/>
    </x:row>
    <x:row r="13">
      <x:c r="A13" t="str">
        <x:v>Reasoning quality</x:v>
      </x:c>
      <x:c r="B13" t="str">
        <x:v>Does the explanation avoid premature closure and unsafe logic?</x:v>
      </x:c>
      <x:c r="C13" t="str"/>
      <x:c r="D13" t="str"/>
    </x:row>
    <x:row r="14">
      <x:c r="A14" t="str">
        <x:v>Educational safety</x:v>
      </x:c>
      <x:c r="B14" t="str">
        <x:v>Could learners take away an unsafe rule or concept?</x:v>
      </x:c>
      <x:c r="C14" t="str"/>
      <x:c r="D14" t="str"/>
    </x:row>
    <x:row r="15">
      <x:c r="A15" t="str">
        <x:v>Verifiability</x:v>
      </x:c>
      <x:c r="B15" t="str">
        <x:v>Are claims specific enough to verify?</x:v>
      </x:c>
      <x:c r="C15" t="str"/>
      <x:c r="D15" t="str"/>
    </x:row>
    <x:row r="16">
      <x:c r="A16" t="str"/>
      <x:c r="B16" t="str"/>
      <x:c r="C16" t="str"/>
      <x:c r="D16" t="str"/>
    </x:row>
    <x:row r="17">
      <x:c r="A17" t="str">
        <x:v>Score scale</x:v>
      </x:c>
      <x:c r="B17" t="str">
        <x:v>0 no apparent risk</x:v>
      </x:c>
      <x:c r="C17" t="str">
        <x:v>1 minor risk</x:v>
      </x:c>
      <x:c r="D17" t="str">
        <x:v>2 moderate risk / 3 severe risk</x:v>
      </x:c>
    </x:row>
    <x:row r="18">
      <x:c r="A18" t="str">
        <x:v>Total score</x:v>
      </x:c>
      <x:c r="B18" t="str">
        <x:v>Sum of the six dimensions</x:v>
      </x:c>
      <x:c r="C18" t="str"/>
      <x:c r="D18" t="str"/>
    </x:row>
    <x:row r="19">
      <x:c r="A19" t="str">
        <x:v>Risk level</x:v>
      </x:c>
      <x:c r="B19" t="str">
        <x:v>Automatically calculated in the Evaluations sheet</x:v>
      </x:c>
      <x:c r="C19" t="str"/>
      <x:c r="D1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Total Score</x:v>
      </x:c>
      <x:c r="B1" t="str">
        <x:v>Risk Level</x:v>
      </x:c>
      <x:c r="C1" t="str">
        <x:v>Recommended Action</x:v>
      </x:c>
    </x:row>
    <x:row r="2">
      <x:c r="A2" t="str">
        <x:v>0-3</x:v>
      </x:c>
      <x:c r="B2" t="str">
        <x:v>Low Risk</x:v>
      </x:c>
      <x:c r="C2" t="str">
        <x:v>Use after routine human review and minor edits.</x:v>
      </x:c>
    </x:row>
    <x:row r="3">
      <x:c r="A3" t="str">
        <x:v>4-8</x:v>
      </x:c>
      <x:c r="B3" t="str">
        <x:v>Moderate Risk</x:v>
      </x:c>
      <x:c r="C3" t="str">
        <x:v>Use only after careful correction and qualified review.</x:v>
      </x:c>
    </x:row>
    <x:row r="4">
      <x:c r="A4" t="str">
        <x:v>9-13</x:v>
      </x:c>
      <x:c r="B4" t="str">
        <x:v>High Risk</x:v>
      </x:c>
      <x:c r="C4" t="str">
        <x:v>Do not use without substantial revision and re-review.</x:v>
      </x:c>
    </x:row>
    <x:row r="5">
      <x:c r="A5" t="str">
        <x:v>14-18</x:v>
      </x:c>
      <x:c r="B5" t="str">
        <x:v>Critical Risk</x:v>
      </x:c>
      <x:c r="C5" t="str">
        <x:v>Reject or fully rewrite before educational use.</x:v>
      </x:c>
    </x:row>
  </x:sheetData>
  <x:pageMargins left="0.7" right="0.7" top="0.75" bottom="0.75" header="0.3" footer="0.3"/>
</x:worksheet>
</file>