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Usuario\projects\scraper\consolidador_v2\templates\"/>
    </mc:Choice>
  </mc:AlternateContent>
  <xr:revisionPtr revIDLastSave="0" documentId="13_ncr:1_{CE10C04C-72F9-43C8-B5F2-776B4D5EE671}" xr6:coauthVersionLast="47" xr6:coauthVersionMax="47" xr10:uidLastSave="{00000000-0000-0000-0000-000000000000}"/>
  <bookViews>
    <workbookView xWindow="1515" yWindow="1965" windowWidth="18000" windowHeight="8730" xr2:uid="{00000000-000D-0000-FFFF-FFFF00000000}"/>
  </bookViews>
  <sheets>
    <sheet name="incomes_book" sheetId="17" r:id="rId1"/>
    <sheet name="example" sheetId="25" r:id="rId2"/>
  </sheets>
  <definedNames>
    <definedName name="_xlnm._FilterDatabase" localSheetId="1" hidden="1">example!$B$10:$H$10</definedName>
    <definedName name="_xlnm._FilterDatabase" localSheetId="0" hidden="1">incomes_book!$A$10:$G$10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13" i="17" l="1"/>
  <c r="G14" i="17"/>
  <c r="G15" i="17"/>
  <c r="G16" i="17"/>
  <c r="G17" i="17" s="1"/>
  <c r="G18" i="17" s="1"/>
  <c r="G19" i="17" s="1"/>
  <c r="G20" i="17" s="1"/>
  <c r="G21" i="17" s="1"/>
  <c r="G22" i="17" s="1"/>
  <c r="G23" i="17" s="1"/>
  <c r="G24" i="17" s="1"/>
  <c r="G25" i="17" s="1"/>
  <c r="G26" i="17" s="1"/>
  <c r="G27" i="17" s="1"/>
  <c r="G28" i="17" s="1"/>
  <c r="G29" i="17" s="1"/>
  <c r="G30" i="17" s="1"/>
  <c r="G31" i="17" s="1"/>
  <c r="G32" i="17" s="1"/>
  <c r="G33" i="17" s="1"/>
  <c r="G34" i="17" s="1"/>
  <c r="G35" i="17" s="1"/>
  <c r="G36" i="17" s="1"/>
  <c r="G37" i="17" s="1"/>
  <c r="G38" i="17" s="1"/>
  <c r="G39" i="17" s="1"/>
  <c r="G40" i="17" s="1"/>
  <c r="G41" i="17" s="1"/>
  <c r="G42" i="17" s="1"/>
  <c r="G43" i="17" s="1"/>
  <c r="G44" i="17" s="1"/>
  <c r="G45" i="17" s="1"/>
  <c r="G46" i="17" s="1"/>
  <c r="G47" i="17" s="1"/>
  <c r="G48" i="17" s="1"/>
  <c r="G49" i="17" s="1"/>
  <c r="G50" i="17" s="1"/>
  <c r="G51" i="17" s="1"/>
  <c r="G52" i="17" s="1"/>
  <c r="G53" i="17" s="1"/>
  <c r="G54" i="17" s="1"/>
  <c r="G55" i="17" s="1"/>
  <c r="G56" i="17" s="1"/>
  <c r="G57" i="17" s="1"/>
  <c r="G58" i="17" s="1"/>
  <c r="G59" i="17" s="1"/>
  <c r="G60" i="17" s="1"/>
  <c r="G61" i="17" s="1"/>
  <c r="G62" i="17" s="1"/>
  <c r="G63" i="17" s="1"/>
  <c r="G64" i="17" s="1"/>
  <c r="G65" i="17" s="1"/>
  <c r="G66" i="17" s="1"/>
  <c r="G67" i="17" s="1"/>
  <c r="G68" i="17" s="1"/>
  <c r="G69" i="17" s="1"/>
  <c r="G70" i="17" s="1"/>
  <c r="G71" i="17" s="1"/>
  <c r="G72" i="17" s="1"/>
  <c r="G73" i="17" s="1"/>
  <c r="G74" i="17" s="1"/>
  <c r="G75" i="17" s="1"/>
  <c r="G76" i="17" s="1"/>
  <c r="G77" i="17" s="1"/>
  <c r="G78" i="17" s="1"/>
  <c r="G79" i="17" s="1"/>
  <c r="G80" i="17" s="1"/>
  <c r="G81" i="17" s="1"/>
  <c r="G82" i="17" s="1"/>
  <c r="G83" i="17" s="1"/>
  <c r="G84" i="17" s="1"/>
  <c r="G85" i="17" s="1"/>
  <c r="G86" i="17" s="1"/>
  <c r="G87" i="17" s="1"/>
  <c r="G88" i="17" s="1"/>
  <c r="G89" i="17" s="1"/>
  <c r="G90" i="17" s="1"/>
  <c r="G91" i="17" s="1"/>
  <c r="G92" i="17" s="1"/>
  <c r="G93" i="17" s="1"/>
  <c r="G94" i="17" s="1"/>
  <c r="G95" i="17" s="1"/>
  <c r="G96" i="17" s="1"/>
  <c r="G97" i="17" s="1"/>
  <c r="G98" i="17" s="1"/>
  <c r="G99" i="17" s="1"/>
  <c r="G100" i="17" s="1"/>
  <c r="G101" i="17" s="1"/>
  <c r="G102" i="17" s="1"/>
  <c r="G103" i="17" s="1"/>
  <c r="G104" i="17" s="1"/>
  <c r="G105" i="17" s="1"/>
  <c r="G106" i="17" s="1"/>
  <c r="G107" i="17" s="1"/>
  <c r="G108" i="17" s="1"/>
  <c r="G109" i="17" s="1"/>
  <c r="G110" i="17" s="1"/>
  <c r="G111" i="17" s="1"/>
  <c r="G112" i="17" s="1"/>
  <c r="G113" i="17" s="1"/>
  <c r="G114" i="17" s="1"/>
  <c r="G115" i="17" s="1"/>
  <c r="G116" i="17" s="1"/>
  <c r="G117" i="17" s="1"/>
  <c r="G118" i="17" s="1"/>
  <c r="G119" i="17" s="1"/>
  <c r="G120" i="17" s="1"/>
  <c r="G121" i="17" s="1"/>
  <c r="G122" i="17" s="1"/>
  <c r="G123" i="17" s="1"/>
  <c r="G124" i="17" s="1"/>
  <c r="G125" i="17" s="1"/>
  <c r="G126" i="17" s="1"/>
  <c r="G127" i="17" s="1"/>
  <c r="G128" i="17" s="1"/>
  <c r="G129" i="17" s="1"/>
  <c r="G130" i="17" s="1"/>
  <c r="G131" i="17" s="1"/>
  <c r="G132" i="17" s="1"/>
  <c r="G133" i="17" s="1"/>
  <c r="G134" i="17" s="1"/>
  <c r="G135" i="17" s="1"/>
  <c r="G136" i="17" s="1"/>
  <c r="G137" i="17" s="1"/>
  <c r="G138" i="17" s="1"/>
  <c r="G139" i="17" s="1"/>
  <c r="G140" i="17" s="1"/>
  <c r="G141" i="17" s="1"/>
  <c r="G142" i="17" s="1"/>
  <c r="G143" i="17" s="1"/>
  <c r="G144" i="17" s="1"/>
  <c r="G145" i="17" s="1"/>
  <c r="G146" i="17" s="1"/>
  <c r="G147" i="17" s="1"/>
  <c r="G148" i="17" s="1"/>
  <c r="G149" i="17" s="1"/>
  <c r="G150" i="17" s="1"/>
  <c r="G151" i="17" s="1"/>
  <c r="G152" i="17" s="1"/>
  <c r="G153" i="17" s="1"/>
  <c r="G154" i="17" s="1"/>
  <c r="G155" i="17" s="1"/>
  <c r="G156" i="17" s="1"/>
  <c r="G157" i="17" s="1"/>
  <c r="G158" i="17" s="1"/>
  <c r="G159" i="17" s="1"/>
  <c r="G160" i="17" s="1"/>
  <c r="G161" i="17" s="1"/>
  <c r="G162" i="17" s="1"/>
  <c r="G163" i="17" s="1"/>
  <c r="G164" i="17" s="1"/>
  <c r="G165" i="17" s="1"/>
  <c r="G166" i="17" s="1"/>
  <c r="G167" i="17" s="1"/>
  <c r="G168" i="17" s="1"/>
  <c r="G169" i="17" s="1"/>
  <c r="G170" i="17" s="1"/>
  <c r="G171" i="17" s="1"/>
  <c r="G172" i="17" s="1"/>
  <c r="G173" i="17" s="1"/>
  <c r="G174" i="17" s="1"/>
  <c r="G175" i="17" s="1"/>
  <c r="G176" i="17" s="1"/>
  <c r="G177" i="17" s="1"/>
  <c r="G178" i="17" s="1"/>
  <c r="G179" i="17" s="1"/>
  <c r="G180" i="17" s="1"/>
  <c r="G181" i="17" s="1"/>
  <c r="G182" i="17" s="1"/>
  <c r="G183" i="17" s="1"/>
  <c r="G184" i="17" s="1"/>
  <c r="G185" i="17" s="1"/>
  <c r="G186" i="17" s="1"/>
  <c r="G187" i="17" s="1"/>
  <c r="G188" i="17" s="1"/>
  <c r="G189" i="17" s="1"/>
  <c r="G190" i="17" s="1"/>
  <c r="G191" i="17" s="1"/>
  <c r="G192" i="17" s="1"/>
  <c r="G193" i="17" s="1"/>
  <c r="G194" i="17" s="1"/>
  <c r="G195" i="17" s="1"/>
  <c r="G196" i="17" s="1"/>
  <c r="G197" i="17" s="1"/>
  <c r="G198" i="17" s="1"/>
  <c r="G199" i="17" s="1"/>
  <c r="G200" i="17" s="1"/>
  <c r="G201" i="17" s="1"/>
  <c r="G202" i="17" s="1"/>
  <c r="G203" i="17" s="1"/>
  <c r="G204" i="17" s="1"/>
  <c r="G205" i="17" s="1"/>
  <c r="G206" i="17" s="1"/>
  <c r="G207" i="17" s="1"/>
  <c r="G208" i="17" s="1"/>
  <c r="G209" i="17" s="1"/>
  <c r="G210" i="17" s="1"/>
  <c r="G211" i="17" s="1"/>
  <c r="G212" i="17" s="1"/>
  <c r="G213" i="17" s="1"/>
  <c r="G214" i="17" s="1"/>
  <c r="G215" i="17" s="1"/>
  <c r="G216" i="17" s="1"/>
  <c r="G217" i="17" s="1"/>
  <c r="G218" i="17" s="1"/>
  <c r="G219" i="17" s="1"/>
  <c r="G220" i="17" s="1"/>
  <c r="G221" i="17" s="1"/>
  <c r="G222" i="17" s="1"/>
  <c r="G223" i="17" s="1"/>
  <c r="G224" i="17" s="1"/>
  <c r="G225" i="17" s="1"/>
  <c r="G226" i="17" s="1"/>
  <c r="G227" i="17" s="1"/>
  <c r="G228" i="17" s="1"/>
  <c r="G229" i="17" s="1"/>
  <c r="G230" i="17" s="1"/>
  <c r="G231" i="17" s="1"/>
  <c r="G232" i="17" s="1"/>
  <c r="G233" i="17" s="1"/>
  <c r="G234" i="17" s="1"/>
  <c r="G235" i="17" s="1"/>
  <c r="G236" i="17" s="1"/>
  <c r="G237" i="17" s="1"/>
  <c r="G238" i="17" s="1"/>
  <c r="G239" i="17" s="1"/>
  <c r="G240" i="17" s="1"/>
  <c r="G241" i="17" s="1"/>
  <c r="G242" i="17" s="1"/>
  <c r="G243" i="17" s="1"/>
  <c r="G244" i="17" s="1"/>
  <c r="G245" i="17" s="1"/>
  <c r="G246" i="17" s="1"/>
  <c r="G247" i="17" s="1"/>
  <c r="G248" i="17" s="1"/>
  <c r="G249" i="17" s="1"/>
  <c r="G250" i="17" s="1"/>
  <c r="G251" i="17" s="1"/>
  <c r="G252" i="17" s="1"/>
  <c r="G253" i="17" s="1"/>
  <c r="G254" i="17" s="1"/>
  <c r="G255" i="17" s="1"/>
  <c r="G256" i="17" s="1"/>
  <c r="G257" i="17" s="1"/>
  <c r="G258" i="17" s="1"/>
  <c r="G259" i="17" s="1"/>
  <c r="G260" i="17" s="1"/>
  <c r="G261" i="17" s="1"/>
  <c r="G262" i="17" s="1"/>
  <c r="G263" i="17" s="1"/>
  <c r="G264" i="17" s="1"/>
  <c r="G265" i="17" s="1"/>
  <c r="G266" i="17" s="1"/>
  <c r="G267" i="17" s="1"/>
  <c r="G268" i="17" s="1"/>
  <c r="G269" i="17" s="1"/>
  <c r="G270" i="17" s="1"/>
  <c r="G271" i="17" s="1"/>
  <c r="G272" i="17" s="1"/>
  <c r="G273" i="17" s="1"/>
  <c r="G274" i="17" s="1"/>
  <c r="G275" i="17" s="1"/>
  <c r="G276" i="17" s="1"/>
  <c r="G277" i="17" s="1"/>
  <c r="G278" i="17" s="1"/>
  <c r="G279" i="17" s="1"/>
  <c r="G280" i="17" s="1"/>
  <c r="G281" i="17" s="1"/>
  <c r="G282" i="17" s="1"/>
  <c r="G283" i="17" s="1"/>
  <c r="G284" i="17" s="1"/>
  <c r="G285" i="17" s="1"/>
  <c r="G286" i="17" s="1"/>
  <c r="G287" i="17" s="1"/>
  <c r="G288" i="17" s="1"/>
  <c r="G289" i="17" s="1"/>
  <c r="G290" i="17" s="1"/>
  <c r="G291" i="17" s="1"/>
  <c r="G292" i="17" s="1"/>
  <c r="G293" i="17" s="1"/>
  <c r="G294" i="17" s="1"/>
  <c r="G295" i="17" s="1"/>
  <c r="G296" i="17" s="1"/>
  <c r="G297" i="17" s="1"/>
  <c r="G298" i="17" s="1"/>
  <c r="G299" i="17" s="1"/>
  <c r="G300" i="17" s="1"/>
  <c r="G301" i="17" s="1"/>
  <c r="G302" i="17" s="1"/>
  <c r="G303" i="17" s="1"/>
  <c r="G304" i="17" s="1"/>
  <c r="G305" i="17" s="1"/>
  <c r="G306" i="17" s="1"/>
  <c r="G307" i="17" s="1"/>
  <c r="G308" i="17" s="1"/>
  <c r="G309" i="17" s="1"/>
  <c r="G310" i="17" s="1"/>
  <c r="G311" i="17" s="1"/>
  <c r="G312" i="17" s="1"/>
  <c r="G313" i="17" s="1"/>
  <c r="G314" i="17" s="1"/>
  <c r="G315" i="17" s="1"/>
  <c r="G316" i="17" s="1"/>
  <c r="G317" i="17" s="1"/>
  <c r="G318" i="17" s="1"/>
  <c r="G319" i="17" s="1"/>
  <c r="G320" i="17" s="1"/>
  <c r="G321" i="17" s="1"/>
  <c r="G322" i="17" s="1"/>
  <c r="G323" i="17" s="1"/>
  <c r="G324" i="17" s="1"/>
  <c r="G325" i="17" s="1"/>
  <c r="G326" i="17" s="1"/>
  <c r="G327" i="17" s="1"/>
  <c r="G328" i="17" s="1"/>
  <c r="G329" i="17" s="1"/>
  <c r="G330" i="17" s="1"/>
  <c r="G331" i="17" s="1"/>
  <c r="G332" i="17" s="1"/>
  <c r="G333" i="17" s="1"/>
  <c r="G334" i="17" s="1"/>
  <c r="G335" i="17" s="1"/>
  <c r="G336" i="17" s="1"/>
  <c r="G337" i="17" s="1"/>
  <c r="G338" i="17" s="1"/>
  <c r="G339" i="17" s="1"/>
  <c r="G340" i="17" s="1"/>
  <c r="G341" i="17" s="1"/>
  <c r="G342" i="17" s="1"/>
  <c r="G343" i="17" s="1"/>
  <c r="G344" i="17" s="1"/>
  <c r="G345" i="17" s="1"/>
  <c r="G346" i="17" s="1"/>
  <c r="G347" i="17" s="1"/>
  <c r="G348" i="17" s="1"/>
  <c r="G349" i="17" s="1"/>
  <c r="G350" i="17" s="1"/>
  <c r="G351" i="17" s="1"/>
  <c r="G352" i="17" s="1"/>
  <c r="G353" i="17" s="1"/>
  <c r="G354" i="17" s="1"/>
  <c r="G355" i="17" s="1"/>
  <c r="G356" i="17" s="1"/>
  <c r="G357" i="17" s="1"/>
  <c r="G358" i="17" s="1"/>
  <c r="G359" i="17" s="1"/>
  <c r="G360" i="17" s="1"/>
  <c r="G361" i="17" s="1"/>
  <c r="G362" i="17" s="1"/>
  <c r="G363" i="17" s="1"/>
  <c r="G364" i="17" s="1"/>
  <c r="G365" i="17" s="1"/>
  <c r="G366" i="17" s="1"/>
  <c r="G367" i="17" s="1"/>
  <c r="G368" i="17" s="1"/>
  <c r="G369" i="17" s="1"/>
  <c r="G370" i="17" s="1"/>
  <c r="G371" i="17" s="1"/>
  <c r="G372" i="17" s="1"/>
  <c r="G373" i="17" s="1"/>
  <c r="G374" i="17" s="1"/>
  <c r="G375" i="17" s="1"/>
  <c r="G376" i="17" s="1"/>
  <c r="G377" i="17" s="1"/>
  <c r="G378" i="17" s="1"/>
  <c r="G379" i="17" s="1"/>
  <c r="G380" i="17" s="1"/>
  <c r="G381" i="17" s="1"/>
  <c r="G382" i="17" s="1"/>
  <c r="G383" i="17" s="1"/>
  <c r="G384" i="17" s="1"/>
  <c r="G385" i="17" s="1"/>
  <c r="G386" i="17" s="1"/>
  <c r="G387" i="17" s="1"/>
  <c r="G388" i="17" s="1"/>
  <c r="G389" i="17" s="1"/>
  <c r="G390" i="17" s="1"/>
  <c r="G391" i="17" s="1"/>
  <c r="G392" i="17" s="1"/>
  <c r="G393" i="17" s="1"/>
  <c r="G394" i="17" s="1"/>
  <c r="G395" i="17" s="1"/>
  <c r="G396" i="17" s="1"/>
  <c r="G397" i="17" s="1"/>
  <c r="G398" i="17" s="1"/>
  <c r="G399" i="17" s="1"/>
  <c r="G400" i="17" s="1"/>
  <c r="G401" i="17" s="1"/>
  <c r="G402" i="17" s="1"/>
  <c r="G403" i="17" s="1"/>
  <c r="G404" i="17" s="1"/>
  <c r="G405" i="17" s="1"/>
  <c r="G406" i="17" s="1"/>
  <c r="G407" i="17" s="1"/>
  <c r="G408" i="17" s="1"/>
  <c r="G409" i="17" s="1"/>
  <c r="G410" i="17" s="1"/>
  <c r="G411" i="17" s="1"/>
  <c r="G412" i="17" s="1"/>
  <c r="G413" i="17" s="1"/>
  <c r="G414" i="17" s="1"/>
  <c r="G415" i="17" s="1"/>
  <c r="G416" i="17" s="1"/>
  <c r="G417" i="17" s="1"/>
  <c r="G418" i="17" s="1"/>
  <c r="G419" i="17" s="1"/>
  <c r="G420" i="17" s="1"/>
  <c r="G421" i="17" s="1"/>
  <c r="G422" i="17" s="1"/>
  <c r="G423" i="17" s="1"/>
  <c r="G424" i="17" s="1"/>
  <c r="G425" i="17" s="1"/>
  <c r="G426" i="17" s="1"/>
  <c r="G427" i="17" s="1"/>
  <c r="G428" i="17" s="1"/>
  <c r="G429" i="17" s="1"/>
  <c r="G430" i="17" s="1"/>
  <c r="G431" i="17" s="1"/>
  <c r="G432" i="17" s="1"/>
  <c r="G433" i="17" s="1"/>
  <c r="G434" i="17" s="1"/>
  <c r="G435" i="17" s="1"/>
  <c r="G436" i="17" s="1"/>
  <c r="G437" i="17" s="1"/>
  <c r="G438" i="17" s="1"/>
  <c r="G439" i="17" s="1"/>
  <c r="G440" i="17" s="1"/>
  <c r="G441" i="17" s="1"/>
  <c r="G442" i="17" s="1"/>
  <c r="G443" i="17" s="1"/>
  <c r="G444" i="17" s="1"/>
  <c r="G445" i="17" s="1"/>
  <c r="G446" i="17" s="1"/>
  <c r="G447" i="17" s="1"/>
  <c r="G448" i="17" s="1"/>
  <c r="G449" i="17" s="1"/>
  <c r="G450" i="17" s="1"/>
  <c r="G451" i="17" s="1"/>
  <c r="G452" i="17" s="1"/>
  <c r="G453" i="17" s="1"/>
  <c r="G454" i="17" s="1"/>
  <c r="G455" i="17" s="1"/>
  <c r="G456" i="17" s="1"/>
  <c r="G457" i="17" s="1"/>
  <c r="G458" i="17" s="1"/>
  <c r="G459" i="17" s="1"/>
  <c r="G460" i="17" s="1"/>
  <c r="G461" i="17" s="1"/>
  <c r="G462" i="17" s="1"/>
  <c r="G463" i="17" s="1"/>
  <c r="G464" i="17" s="1"/>
  <c r="G465" i="17" s="1"/>
  <c r="G466" i="17" s="1"/>
  <c r="G467" i="17" s="1"/>
  <c r="G468" i="17" s="1"/>
  <c r="G469" i="17" s="1"/>
  <c r="G470" i="17" s="1"/>
  <c r="G471" i="17" s="1"/>
  <c r="G472" i="17" s="1"/>
  <c r="G473" i="17" s="1"/>
  <c r="G474" i="17" s="1"/>
  <c r="G475" i="17" s="1"/>
  <c r="G476" i="17" s="1"/>
  <c r="G477" i="17" s="1"/>
  <c r="G478" i="17" s="1"/>
  <c r="G479" i="17" s="1"/>
  <c r="G480" i="17" s="1"/>
  <c r="G481" i="17" s="1"/>
  <c r="G482" i="17" s="1"/>
  <c r="G483" i="17" s="1"/>
  <c r="G484" i="17" s="1"/>
  <c r="G485" i="17" s="1"/>
  <c r="G486" i="17" s="1"/>
  <c r="G487" i="17" s="1"/>
  <c r="G488" i="17" s="1"/>
  <c r="G489" i="17" s="1"/>
  <c r="G490" i="17" s="1"/>
  <c r="G491" i="17" s="1"/>
  <c r="G492" i="17" s="1"/>
  <c r="G493" i="17" s="1"/>
  <c r="G494" i="17" s="1"/>
  <c r="G495" i="17" s="1"/>
  <c r="G496" i="17" s="1"/>
  <c r="G497" i="17" s="1"/>
  <c r="G498" i="17" s="1"/>
  <c r="G499" i="17" s="1"/>
  <c r="G500" i="17" s="1"/>
  <c r="G501" i="17" s="1"/>
  <c r="G502" i="17" s="1"/>
  <c r="G503" i="17" s="1"/>
  <c r="G504" i="17" s="1"/>
  <c r="G505" i="17" s="1"/>
  <c r="G506" i="17" s="1"/>
  <c r="G507" i="17" s="1"/>
  <c r="G508" i="17" s="1"/>
  <c r="G509" i="17" s="1"/>
  <c r="G510" i="17" s="1"/>
  <c r="G511" i="17" s="1"/>
  <c r="G512" i="17" s="1"/>
  <c r="G513" i="17" s="1"/>
  <c r="G514" i="17" s="1"/>
  <c r="G515" i="17" s="1"/>
  <c r="G516" i="17" s="1"/>
  <c r="G517" i="17" s="1"/>
  <c r="G518" i="17" s="1"/>
  <c r="G519" i="17" s="1"/>
  <c r="G520" i="17" s="1"/>
  <c r="G521" i="17" s="1"/>
  <c r="G522" i="17" s="1"/>
  <c r="G523" i="17" s="1"/>
  <c r="G524" i="17" s="1"/>
  <c r="G525" i="17" s="1"/>
  <c r="G526" i="17" s="1"/>
  <c r="G527" i="17" s="1"/>
  <c r="G528" i="17" s="1"/>
  <c r="G529" i="17" s="1"/>
  <c r="G530" i="17" s="1"/>
  <c r="G531" i="17" s="1"/>
  <c r="G532" i="17" s="1"/>
  <c r="G533" i="17" s="1"/>
  <c r="G534" i="17" s="1"/>
  <c r="G535" i="17" s="1"/>
  <c r="G536" i="17" s="1"/>
  <c r="G537" i="17" s="1"/>
  <c r="G538" i="17" s="1"/>
  <c r="G539" i="17" s="1"/>
  <c r="G540" i="17" s="1"/>
  <c r="G541" i="17" s="1"/>
  <c r="G542" i="17" s="1"/>
  <c r="G543" i="17" s="1"/>
  <c r="G544" i="17" s="1"/>
  <c r="G545" i="17" s="1"/>
  <c r="G546" i="17" s="1"/>
  <c r="G547" i="17" s="1"/>
  <c r="G548" i="17" s="1"/>
  <c r="G549" i="17" s="1"/>
  <c r="G550" i="17" s="1"/>
  <c r="G551" i="17" s="1"/>
  <c r="G552" i="17" s="1"/>
  <c r="G553" i="17" s="1"/>
  <c r="G554" i="17" s="1"/>
  <c r="G555" i="17" s="1"/>
  <c r="G556" i="17" s="1"/>
  <c r="G557" i="17" s="1"/>
  <c r="G558" i="17" s="1"/>
  <c r="G559" i="17" s="1"/>
  <c r="G560" i="17" s="1"/>
  <c r="G561" i="17" s="1"/>
  <c r="G562" i="17" s="1"/>
  <c r="G563" i="17" s="1"/>
  <c r="G564" i="17" s="1"/>
  <c r="G565" i="17" s="1"/>
  <c r="G566" i="17" s="1"/>
  <c r="G567" i="17" s="1"/>
  <c r="G568" i="17" s="1"/>
  <c r="G569" i="17" s="1"/>
  <c r="G570" i="17" s="1"/>
  <c r="G571" i="17" s="1"/>
  <c r="G572" i="17" s="1"/>
  <c r="G573" i="17" s="1"/>
  <c r="G574" i="17" s="1"/>
  <c r="G575" i="17" s="1"/>
  <c r="G576" i="17" s="1"/>
  <c r="G577" i="17" s="1"/>
  <c r="G578" i="17" s="1"/>
  <c r="G579" i="17" s="1"/>
  <c r="G580" i="17" s="1"/>
  <c r="G581" i="17" s="1"/>
  <c r="G582" i="17" s="1"/>
  <c r="G583" i="17" s="1"/>
  <c r="G584" i="17" s="1"/>
  <c r="G585" i="17" s="1"/>
  <c r="G586" i="17" s="1"/>
  <c r="G587" i="17" s="1"/>
  <c r="G588" i="17" s="1"/>
  <c r="G589" i="17" s="1"/>
  <c r="G590" i="17" s="1"/>
  <c r="G591" i="17" s="1"/>
  <c r="G592" i="17" s="1"/>
  <c r="G593" i="17" s="1"/>
  <c r="G594" i="17" s="1"/>
  <c r="G595" i="17" s="1"/>
  <c r="G596" i="17" s="1"/>
  <c r="G597" i="17" s="1"/>
  <c r="G598" i="17" s="1"/>
  <c r="G599" i="17" s="1"/>
  <c r="G600" i="17" s="1"/>
  <c r="G601" i="17" s="1"/>
  <c r="G602" i="17" s="1"/>
  <c r="G603" i="17" s="1"/>
  <c r="G604" i="17" s="1"/>
  <c r="G605" i="17" s="1"/>
  <c r="G606" i="17" s="1"/>
  <c r="G607" i="17" s="1"/>
  <c r="G608" i="17" s="1"/>
  <c r="G609" i="17" s="1"/>
  <c r="G610" i="17" s="1"/>
  <c r="G611" i="17" s="1"/>
  <c r="G612" i="17" s="1"/>
  <c r="G613" i="17" s="1"/>
  <c r="G614" i="17" s="1"/>
  <c r="G615" i="17" s="1"/>
  <c r="G616" i="17" s="1"/>
  <c r="G617" i="17" s="1"/>
  <c r="G618" i="17" s="1"/>
  <c r="G619" i="17" s="1"/>
  <c r="G620" i="17" s="1"/>
  <c r="G621" i="17" s="1"/>
  <c r="G622" i="17" s="1"/>
  <c r="G623" i="17" s="1"/>
  <c r="G624" i="17" s="1"/>
  <c r="G625" i="17" s="1"/>
  <c r="G626" i="17" s="1"/>
  <c r="G627" i="17" s="1"/>
  <c r="G628" i="17" s="1"/>
  <c r="G629" i="17" s="1"/>
  <c r="G630" i="17" s="1"/>
  <c r="G631" i="17" s="1"/>
  <c r="G632" i="17" s="1"/>
  <c r="G633" i="17" s="1"/>
  <c r="G634" i="17" s="1"/>
  <c r="G635" i="17" s="1"/>
  <c r="G636" i="17" s="1"/>
  <c r="G637" i="17" s="1"/>
  <c r="G638" i="17" s="1"/>
  <c r="G639" i="17" s="1"/>
  <c r="G640" i="17" s="1"/>
  <c r="G641" i="17" s="1"/>
  <c r="G642" i="17" s="1"/>
  <c r="G643" i="17" s="1"/>
  <c r="G644" i="17" s="1"/>
  <c r="G645" i="17" s="1"/>
  <c r="G646" i="17" s="1"/>
  <c r="G647" i="17" s="1"/>
  <c r="G648" i="17" s="1"/>
  <c r="G649" i="17" s="1"/>
  <c r="G650" i="17" s="1"/>
  <c r="G651" i="17" s="1"/>
  <c r="G652" i="17" s="1"/>
  <c r="G653" i="17" s="1"/>
  <c r="G654" i="17" s="1"/>
  <c r="G655" i="17" s="1"/>
  <c r="G656" i="17" s="1"/>
  <c r="G657" i="17" s="1"/>
  <c r="G658" i="17" s="1"/>
  <c r="G659" i="17" s="1"/>
  <c r="G660" i="17" s="1"/>
  <c r="G661" i="17" s="1"/>
  <c r="G662" i="17" s="1"/>
  <c r="G663" i="17" s="1"/>
  <c r="G664" i="17" s="1"/>
  <c r="G665" i="17" s="1"/>
  <c r="G666" i="17" s="1"/>
  <c r="G667" i="17" s="1"/>
  <c r="G668" i="17" s="1"/>
  <c r="G669" i="17" s="1"/>
  <c r="G670" i="17" s="1"/>
  <c r="G671" i="17" s="1"/>
  <c r="G672" i="17" s="1"/>
  <c r="G673" i="17" s="1"/>
  <c r="G674" i="17" s="1"/>
  <c r="G675" i="17" s="1"/>
  <c r="G676" i="17" s="1"/>
  <c r="G677" i="17" s="1"/>
  <c r="G678" i="17" s="1"/>
  <c r="G679" i="17" s="1"/>
  <c r="G680" i="17" s="1"/>
  <c r="G681" i="17" s="1"/>
  <c r="G682" i="17" s="1"/>
  <c r="G683" i="17" s="1"/>
  <c r="G684" i="17" s="1"/>
  <c r="G685" i="17" s="1"/>
  <c r="G686" i="17" s="1"/>
  <c r="G687" i="17" s="1"/>
  <c r="G688" i="17" s="1"/>
  <c r="G689" i="17" s="1"/>
  <c r="G690" i="17" s="1"/>
  <c r="G691" i="17" s="1"/>
  <c r="G692" i="17" s="1"/>
  <c r="G693" i="17" s="1"/>
  <c r="G694" i="17" s="1"/>
  <c r="G695" i="17" s="1"/>
  <c r="G696" i="17" s="1"/>
  <c r="G697" i="17" s="1"/>
  <c r="G698" i="17" s="1"/>
  <c r="G699" i="17" s="1"/>
  <c r="G700" i="17" s="1"/>
  <c r="G701" i="17" s="1"/>
  <c r="G702" i="17" s="1"/>
  <c r="G703" i="17" s="1"/>
  <c r="G704" i="17" s="1"/>
  <c r="G705" i="17" s="1"/>
  <c r="G706" i="17" s="1"/>
  <c r="G707" i="17" s="1"/>
  <c r="G708" i="17" s="1"/>
  <c r="G709" i="17" s="1"/>
  <c r="G710" i="17" s="1"/>
  <c r="G711" i="17" s="1"/>
  <c r="G712" i="17" s="1"/>
  <c r="G713" i="17" s="1"/>
  <c r="G714" i="17" s="1"/>
  <c r="G715" i="17" s="1"/>
  <c r="G716" i="17" s="1"/>
  <c r="G717" i="17" s="1"/>
  <c r="G718" i="17" s="1"/>
  <c r="G719" i="17" s="1"/>
  <c r="G720" i="17" s="1"/>
  <c r="G721" i="17" s="1"/>
  <c r="G722" i="17" s="1"/>
  <c r="G723" i="17" s="1"/>
  <c r="G724" i="17" s="1"/>
  <c r="G725" i="17" s="1"/>
  <c r="G726" i="17" s="1"/>
  <c r="G727" i="17" s="1"/>
  <c r="G728" i="17" s="1"/>
  <c r="G729" i="17" s="1"/>
  <c r="G730" i="17" s="1"/>
  <c r="G731" i="17" s="1"/>
  <c r="G732" i="17" s="1"/>
  <c r="G733" i="17" s="1"/>
  <c r="G734" i="17" s="1"/>
  <c r="G735" i="17" s="1"/>
  <c r="G736" i="17" s="1"/>
  <c r="G737" i="17" s="1"/>
  <c r="G738" i="17" s="1"/>
  <c r="G739" i="17" s="1"/>
  <c r="G740" i="17" s="1"/>
  <c r="G741" i="17" s="1"/>
  <c r="G742" i="17" s="1"/>
  <c r="G743" i="17" s="1"/>
  <c r="G744" i="17" s="1"/>
  <c r="G745" i="17" s="1"/>
  <c r="G746" i="17" s="1"/>
  <c r="G747" i="17" s="1"/>
  <c r="G748" i="17" s="1"/>
  <c r="G749" i="17" s="1"/>
  <c r="G750" i="17" s="1"/>
  <c r="G751" i="17" s="1"/>
  <c r="G752" i="17" s="1"/>
  <c r="G753" i="17" s="1"/>
  <c r="G754" i="17" s="1"/>
  <c r="G755" i="17" s="1"/>
  <c r="G756" i="17" s="1"/>
  <c r="G757" i="17" s="1"/>
  <c r="G758" i="17" s="1"/>
  <c r="G759" i="17" s="1"/>
  <c r="G760" i="17" s="1"/>
  <c r="G761" i="17" s="1"/>
  <c r="G762" i="17" s="1"/>
  <c r="G763" i="17" s="1"/>
  <c r="G764" i="17" s="1"/>
  <c r="G765" i="17" s="1"/>
  <c r="G766" i="17" s="1"/>
  <c r="G767" i="17" s="1"/>
  <c r="G768" i="17" s="1"/>
  <c r="G769" i="17" s="1"/>
  <c r="G770" i="17" s="1"/>
  <c r="G771" i="17" s="1"/>
  <c r="G772" i="17" s="1"/>
  <c r="G773" i="17" s="1"/>
  <c r="G774" i="17" s="1"/>
  <c r="G775" i="17" s="1"/>
  <c r="G776" i="17" s="1"/>
  <c r="G777" i="17" s="1"/>
  <c r="G778" i="17" s="1"/>
  <c r="G779" i="17" s="1"/>
  <c r="G780" i="17" s="1"/>
  <c r="G781" i="17" s="1"/>
  <c r="G782" i="17" s="1"/>
  <c r="G783" i="17" s="1"/>
  <c r="G784" i="17" s="1"/>
  <c r="G785" i="17" s="1"/>
  <c r="G786" i="17" s="1"/>
  <c r="G787" i="17" s="1"/>
  <c r="G788" i="17" s="1"/>
  <c r="G789" i="17" s="1"/>
  <c r="G790" i="17" s="1"/>
  <c r="G791" i="17" s="1"/>
  <c r="G792" i="17" s="1"/>
  <c r="G793" i="17" s="1"/>
  <c r="G794" i="17" s="1"/>
  <c r="G795" i="17" s="1"/>
  <c r="G796" i="17" s="1"/>
  <c r="G797" i="17" s="1"/>
  <c r="G798" i="17" s="1"/>
  <c r="G799" i="17" s="1"/>
  <c r="G800" i="17" s="1"/>
  <c r="G801" i="17" s="1"/>
  <c r="G802" i="17" s="1"/>
  <c r="G803" i="17" s="1"/>
  <c r="G804" i="17" s="1"/>
  <c r="G805" i="17" s="1"/>
  <c r="G806" i="17" s="1"/>
  <c r="G807" i="17" s="1"/>
  <c r="G808" i="17" s="1"/>
  <c r="G809" i="17" s="1"/>
  <c r="G810" i="17" s="1"/>
  <c r="G811" i="17" s="1"/>
  <c r="G812" i="17" s="1"/>
  <c r="G813" i="17" s="1"/>
  <c r="G814" i="17" s="1"/>
  <c r="G815" i="17" s="1"/>
  <c r="G816" i="17" s="1"/>
  <c r="G817" i="17" s="1"/>
  <c r="G818" i="17" s="1"/>
  <c r="G819" i="17" s="1"/>
  <c r="G820" i="17" s="1"/>
  <c r="G821" i="17" s="1"/>
  <c r="G822" i="17" s="1"/>
  <c r="G823" i="17" s="1"/>
  <c r="G824" i="17" s="1"/>
  <c r="G825" i="17" s="1"/>
  <c r="G826" i="17" s="1"/>
  <c r="G827" i="17" s="1"/>
  <c r="G828" i="17" s="1"/>
  <c r="G829" i="17" s="1"/>
  <c r="G830" i="17" s="1"/>
  <c r="G831" i="17" s="1"/>
  <c r="G832" i="17" s="1"/>
  <c r="G833" i="17" s="1"/>
  <c r="G834" i="17" s="1"/>
  <c r="G835" i="17" s="1"/>
  <c r="G836" i="17" s="1"/>
  <c r="G837" i="17" s="1"/>
  <c r="G838" i="17" s="1"/>
  <c r="G839" i="17" s="1"/>
  <c r="G840" i="17" s="1"/>
  <c r="G841" i="17" s="1"/>
  <c r="G842" i="17" s="1"/>
  <c r="G843" i="17" s="1"/>
  <c r="G844" i="17" s="1"/>
  <c r="G845" i="17" s="1"/>
  <c r="G846" i="17" s="1"/>
  <c r="G847" i="17" s="1"/>
  <c r="G848" i="17" s="1"/>
  <c r="G849" i="17" s="1"/>
  <c r="G850" i="17" s="1"/>
  <c r="G851" i="17" s="1"/>
  <c r="G852" i="17" s="1"/>
  <c r="G853" i="17" s="1"/>
  <c r="G854" i="17" s="1"/>
  <c r="G855" i="17" s="1"/>
  <c r="G856" i="17" s="1"/>
  <c r="G857" i="17" s="1"/>
  <c r="G858" i="17" s="1"/>
  <c r="G859" i="17" s="1"/>
  <c r="G860" i="17" s="1"/>
  <c r="G861" i="17" s="1"/>
  <c r="G862" i="17" s="1"/>
  <c r="G863" i="17" s="1"/>
  <c r="G864" i="17" s="1"/>
  <c r="G865" i="17" s="1"/>
  <c r="G866" i="17" s="1"/>
  <c r="G867" i="17" s="1"/>
  <c r="G868" i="17" s="1"/>
  <c r="G869" i="17" s="1"/>
  <c r="G870" i="17" s="1"/>
  <c r="G871" i="17" s="1"/>
  <c r="G872" i="17" s="1"/>
  <c r="G873" i="17" s="1"/>
  <c r="G874" i="17" s="1"/>
  <c r="G875" i="17" s="1"/>
  <c r="G876" i="17" s="1"/>
  <c r="G877" i="17" s="1"/>
  <c r="G878" i="17" s="1"/>
  <c r="G879" i="17" s="1"/>
  <c r="G880" i="17" s="1"/>
  <c r="G881" i="17" s="1"/>
  <c r="G882" i="17" s="1"/>
  <c r="G883" i="17" s="1"/>
  <c r="G884" i="17" s="1"/>
  <c r="G885" i="17" s="1"/>
  <c r="G886" i="17" s="1"/>
  <c r="G887" i="17" s="1"/>
  <c r="G888" i="17" s="1"/>
  <c r="G889" i="17" s="1"/>
  <c r="G890" i="17" s="1"/>
  <c r="G891" i="17" s="1"/>
  <c r="G892" i="17" s="1"/>
  <c r="G893" i="17" s="1"/>
  <c r="G894" i="17" s="1"/>
  <c r="G895" i="17" s="1"/>
  <c r="G896" i="17" s="1"/>
  <c r="G897" i="17" s="1"/>
  <c r="G898" i="17" s="1"/>
  <c r="G899" i="17" s="1"/>
  <c r="G900" i="17" s="1"/>
  <c r="G901" i="17" s="1"/>
  <c r="G902" i="17" s="1"/>
  <c r="G903" i="17" s="1"/>
  <c r="G904" i="17" s="1"/>
  <c r="G905" i="17" s="1"/>
  <c r="G906" i="17" s="1"/>
  <c r="G907" i="17" s="1"/>
  <c r="G908" i="17" s="1"/>
  <c r="G909" i="17" s="1"/>
  <c r="G910" i="17" s="1"/>
  <c r="G911" i="17" s="1"/>
  <c r="G912" i="17" s="1"/>
  <c r="G913" i="17" s="1"/>
  <c r="G914" i="17" s="1"/>
  <c r="G915" i="17" s="1"/>
  <c r="G916" i="17" s="1"/>
  <c r="G917" i="17" s="1"/>
  <c r="G918" i="17" s="1"/>
  <c r="G919" i="17" s="1"/>
  <c r="G920" i="17" s="1"/>
  <c r="G921" i="17" s="1"/>
  <c r="G922" i="17" s="1"/>
  <c r="G923" i="17" s="1"/>
  <c r="G924" i="17" s="1"/>
  <c r="G925" i="17" s="1"/>
  <c r="G926" i="17" s="1"/>
  <c r="G927" i="17" s="1"/>
  <c r="G928" i="17" s="1"/>
  <c r="G929" i="17" s="1"/>
  <c r="G930" i="17" s="1"/>
  <c r="G931" i="17" s="1"/>
  <c r="G932" i="17" s="1"/>
  <c r="G933" i="17" s="1"/>
  <c r="G934" i="17" s="1"/>
  <c r="G935" i="17" s="1"/>
  <c r="G936" i="17" s="1"/>
  <c r="G937" i="17" s="1"/>
  <c r="G938" i="17" s="1"/>
  <c r="G939" i="17" s="1"/>
  <c r="G940" i="17" s="1"/>
  <c r="G941" i="17" s="1"/>
  <c r="G942" i="17" s="1"/>
  <c r="G943" i="17" s="1"/>
  <c r="G944" i="17" s="1"/>
  <c r="G945" i="17" s="1"/>
  <c r="G946" i="17" s="1"/>
  <c r="G947" i="17" s="1"/>
  <c r="G948" i="17" s="1"/>
  <c r="G949" i="17" s="1"/>
  <c r="G950" i="17" s="1"/>
  <c r="G951" i="17" s="1"/>
  <c r="G952" i="17" s="1"/>
  <c r="G953" i="17" s="1"/>
  <c r="G954" i="17" s="1"/>
  <c r="G955" i="17" s="1"/>
  <c r="G956" i="17" s="1"/>
  <c r="G957" i="17" s="1"/>
  <c r="G958" i="17" s="1"/>
  <c r="G959" i="17" s="1"/>
  <c r="G960" i="17" s="1"/>
  <c r="G961" i="17" s="1"/>
  <c r="G962" i="17" s="1"/>
  <c r="G963" i="17" s="1"/>
  <c r="G964" i="17" s="1"/>
  <c r="G965" i="17" s="1"/>
  <c r="G966" i="17" s="1"/>
  <c r="G967" i="17" s="1"/>
  <c r="G968" i="17" s="1"/>
  <c r="G969" i="17" s="1"/>
  <c r="G970" i="17" s="1"/>
  <c r="G971" i="17" s="1"/>
  <c r="G972" i="17" s="1"/>
  <c r="G973" i="17" s="1"/>
  <c r="G974" i="17" s="1"/>
  <c r="G975" i="17" s="1"/>
  <c r="G976" i="17" s="1"/>
  <c r="G977" i="17" s="1"/>
  <c r="G978" i="17" s="1"/>
  <c r="G979" i="17" s="1"/>
  <c r="G980" i="17" s="1"/>
  <c r="G981" i="17" s="1"/>
  <c r="G982" i="17" s="1"/>
  <c r="G983" i="17" s="1"/>
  <c r="G984" i="17" s="1"/>
  <c r="G985" i="17" s="1"/>
  <c r="G986" i="17" s="1"/>
  <c r="G987" i="17" s="1"/>
  <c r="G988" i="17" s="1"/>
  <c r="G989" i="17" s="1"/>
  <c r="G990" i="17" s="1"/>
  <c r="G991" i="17" s="1"/>
  <c r="G992" i="17" s="1"/>
  <c r="G993" i="17" s="1"/>
  <c r="G994" i="17" s="1"/>
  <c r="G995" i="17" s="1"/>
  <c r="G996" i="17" s="1"/>
  <c r="G997" i="17" s="1"/>
  <c r="G998" i="17" s="1"/>
  <c r="G999" i="17" s="1"/>
  <c r="G1000" i="17" s="1"/>
  <c r="G1001" i="17" s="1"/>
  <c r="G1002" i="17" s="1"/>
  <c r="G1003" i="17" s="1"/>
  <c r="G1004" i="17" s="1"/>
  <c r="G1005" i="17" s="1"/>
  <c r="G1006" i="17" s="1"/>
  <c r="G1007" i="17" s="1"/>
  <c r="G1008" i="17" s="1"/>
  <c r="G1009" i="17" s="1"/>
  <c r="G1010" i="17" s="1"/>
  <c r="G1011" i="17" s="1"/>
  <c r="G1012" i="17" s="1"/>
  <c r="G1013" i="17" s="1"/>
  <c r="G1014" i="17" s="1"/>
  <c r="G1015" i="17" s="1"/>
  <c r="G1016" i="17" s="1"/>
  <c r="G1017" i="17" s="1"/>
  <c r="G1018" i="17" s="1"/>
  <c r="G1019" i="17" s="1"/>
  <c r="G1020" i="17" s="1"/>
  <c r="G1021" i="17" s="1"/>
  <c r="G1022" i="17" s="1"/>
  <c r="G1023" i="17" s="1"/>
  <c r="G1024" i="17" s="1"/>
  <c r="G1025" i="17" s="1"/>
  <c r="G1026" i="17" s="1"/>
  <c r="G1027" i="17" s="1"/>
  <c r="G12" i="17"/>
  <c r="H20" i="25"/>
  <c r="H21" i="25" s="1"/>
  <c r="H22" i="25" s="1"/>
  <c r="H23" i="25" s="1"/>
  <c r="H24" i="25" s="1"/>
  <c r="H25" i="25" s="1"/>
  <c r="H26" i="25" s="1"/>
  <c r="H27" i="25" s="1"/>
  <c r="H28" i="25" s="1"/>
  <c r="H29" i="25" s="1"/>
  <c r="H30" i="25" s="1"/>
  <c r="H31" i="25" s="1"/>
  <c r="H32" i="25" s="1"/>
  <c r="H33" i="25" s="1"/>
  <c r="H34" i="25" s="1"/>
  <c r="H35" i="25" s="1"/>
  <c r="H36" i="25" s="1"/>
  <c r="H37" i="25" s="1"/>
  <c r="H38" i="25" s="1"/>
  <c r="H39" i="25" s="1"/>
  <c r="H40" i="25" s="1"/>
  <c r="H41" i="25" s="1"/>
  <c r="H42" i="25" s="1"/>
  <c r="H43" i="25" s="1"/>
  <c r="H44" i="25" s="1"/>
  <c r="H45" i="25" s="1"/>
  <c r="H46" i="25" s="1"/>
  <c r="H47" i="25" s="1"/>
  <c r="H48" i="25" s="1"/>
  <c r="H49" i="25" s="1"/>
  <c r="H50" i="25" s="1"/>
  <c r="H51" i="25" s="1"/>
  <c r="H52" i="25" s="1"/>
  <c r="H53" i="25" s="1"/>
  <c r="H54" i="25" s="1"/>
  <c r="H55" i="25" s="1"/>
  <c r="H56" i="25" s="1"/>
  <c r="H57" i="25" s="1"/>
  <c r="H58" i="25" s="1"/>
  <c r="H59" i="25" s="1"/>
  <c r="H60" i="25" s="1"/>
  <c r="H61" i="25" s="1"/>
  <c r="H62" i="25" s="1"/>
  <c r="H63" i="25" s="1"/>
  <c r="H64" i="25" s="1"/>
  <c r="H65" i="25" s="1"/>
  <c r="H66" i="25" s="1"/>
  <c r="H67" i="25" s="1"/>
  <c r="H68" i="25" s="1"/>
  <c r="H69" i="25" s="1"/>
  <c r="H70" i="25" s="1"/>
  <c r="H71" i="25" s="1"/>
  <c r="H72" i="25" s="1"/>
  <c r="H73" i="25" s="1"/>
  <c r="H74" i="25" s="1"/>
  <c r="H75" i="25" s="1"/>
  <c r="H76" i="25" s="1"/>
  <c r="H77" i="25" s="1"/>
  <c r="H78" i="25" s="1"/>
  <c r="H79" i="25" s="1"/>
  <c r="H80" i="25" s="1"/>
  <c r="H81" i="25" s="1"/>
  <c r="H82" i="25" s="1"/>
  <c r="H83" i="25" s="1"/>
  <c r="H84" i="25" s="1"/>
  <c r="H85" i="25" s="1"/>
  <c r="H86" i="25" s="1"/>
  <c r="H87" i="25" s="1"/>
  <c r="H88" i="25" s="1"/>
  <c r="H89" i="25" s="1"/>
  <c r="H90" i="25" s="1"/>
  <c r="H91" i="25" s="1"/>
  <c r="H92" i="25" s="1"/>
  <c r="H93" i="25" s="1"/>
  <c r="H94" i="25" s="1"/>
  <c r="H95" i="25" s="1"/>
  <c r="H96" i="25" s="1"/>
  <c r="H97" i="25" s="1"/>
  <c r="H98" i="25" s="1"/>
  <c r="H99" i="25" s="1"/>
  <c r="H100" i="25" s="1"/>
  <c r="H101" i="25" s="1"/>
  <c r="H102" i="25" s="1"/>
  <c r="H103" i="25" s="1"/>
  <c r="H104" i="25" s="1"/>
  <c r="H105" i="25" s="1"/>
  <c r="H106" i="25" s="1"/>
  <c r="H107" i="25" s="1"/>
  <c r="H108" i="25" s="1"/>
  <c r="H109" i="25" s="1"/>
  <c r="H110" i="25" s="1"/>
  <c r="H111" i="25" s="1"/>
  <c r="H112" i="25" s="1"/>
  <c r="H113" i="25" s="1"/>
  <c r="H114" i="25" s="1"/>
  <c r="H115" i="25" s="1"/>
  <c r="H116" i="25" s="1"/>
  <c r="H117" i="25" s="1"/>
  <c r="H118" i="25" s="1"/>
  <c r="H119" i="25" s="1"/>
  <c r="H120" i="25" s="1"/>
  <c r="H121" i="25" s="1"/>
  <c r="H122" i="25" s="1"/>
  <c r="H123" i="25" s="1"/>
  <c r="H124" i="25" s="1"/>
  <c r="H125" i="25" s="1"/>
  <c r="H126" i="25" s="1"/>
  <c r="H127" i="25" s="1"/>
  <c r="H128" i="25" s="1"/>
  <c r="H129" i="25" s="1"/>
  <c r="H130" i="25" s="1"/>
  <c r="H131" i="25" s="1"/>
  <c r="H132" i="25" s="1"/>
  <c r="H133" i="25" s="1"/>
  <c r="H134" i="25" s="1"/>
  <c r="H135" i="25" s="1"/>
  <c r="H136" i="25" s="1"/>
  <c r="H137" i="25" s="1"/>
  <c r="H138" i="25" s="1"/>
  <c r="H139" i="25" s="1"/>
  <c r="H140" i="25" s="1"/>
  <c r="H141" i="25" s="1"/>
  <c r="H142" i="25" s="1"/>
  <c r="H143" i="25" s="1"/>
  <c r="H144" i="25" s="1"/>
  <c r="H145" i="25" s="1"/>
  <c r="H146" i="25" s="1"/>
  <c r="H147" i="25" s="1"/>
  <c r="H148" i="25" s="1"/>
  <c r="H149" i="25" s="1"/>
  <c r="H150" i="25" s="1"/>
  <c r="H151" i="25" s="1"/>
  <c r="H152" i="25" s="1"/>
  <c r="H153" i="25" s="1"/>
  <c r="H154" i="25" s="1"/>
  <c r="H155" i="25" s="1"/>
  <c r="H156" i="25" s="1"/>
  <c r="H157" i="25" s="1"/>
  <c r="H158" i="25" s="1"/>
  <c r="H159" i="25" s="1"/>
  <c r="H160" i="25" s="1"/>
  <c r="H161" i="25" s="1"/>
  <c r="H162" i="25" s="1"/>
  <c r="H163" i="25" s="1"/>
  <c r="H164" i="25" s="1"/>
  <c r="H165" i="25" s="1"/>
  <c r="H166" i="25" s="1"/>
  <c r="H167" i="25" s="1"/>
  <c r="H168" i="25" s="1"/>
  <c r="H169" i="25" s="1"/>
  <c r="H170" i="25" s="1"/>
  <c r="H171" i="25" s="1"/>
  <c r="H172" i="25" s="1"/>
  <c r="H173" i="25" s="1"/>
  <c r="H174" i="25" s="1"/>
  <c r="H175" i="25" s="1"/>
  <c r="H176" i="25" s="1"/>
  <c r="H177" i="25" s="1"/>
  <c r="H178" i="25" s="1"/>
  <c r="H179" i="25" s="1"/>
  <c r="H180" i="25" s="1"/>
  <c r="H181" i="25" s="1"/>
  <c r="H182" i="25" s="1"/>
  <c r="H183" i="25" s="1"/>
  <c r="H184" i="25" s="1"/>
  <c r="H185" i="25" s="1"/>
  <c r="H186" i="25" s="1"/>
  <c r="H187" i="25" s="1"/>
  <c r="H188" i="25" s="1"/>
  <c r="H189" i="25" s="1"/>
  <c r="H190" i="25" s="1"/>
  <c r="H191" i="25" s="1"/>
  <c r="H192" i="25" s="1"/>
  <c r="H193" i="25" s="1"/>
  <c r="H194" i="25" s="1"/>
  <c r="H195" i="25" s="1"/>
  <c r="H196" i="25" s="1"/>
  <c r="H197" i="25" s="1"/>
  <c r="H198" i="25" s="1"/>
  <c r="H199" i="25" s="1"/>
  <c r="H200" i="25" s="1"/>
  <c r="H201" i="25" s="1"/>
  <c r="H202" i="25" s="1"/>
  <c r="H203" i="25" s="1"/>
  <c r="H204" i="25" s="1"/>
  <c r="H205" i="25" s="1"/>
  <c r="H206" i="25" s="1"/>
  <c r="H207" i="25" s="1"/>
  <c r="H208" i="25" s="1"/>
  <c r="H209" i="25" s="1"/>
  <c r="H210" i="25" s="1"/>
  <c r="H211" i="25" s="1"/>
  <c r="H212" i="25" s="1"/>
  <c r="H213" i="25" s="1"/>
  <c r="H214" i="25" s="1"/>
  <c r="H215" i="25" s="1"/>
  <c r="H216" i="25" s="1"/>
  <c r="H217" i="25" s="1"/>
  <c r="H218" i="25" s="1"/>
  <c r="H219" i="25" s="1"/>
  <c r="H220" i="25" s="1"/>
  <c r="H221" i="25" s="1"/>
  <c r="H222" i="25" s="1"/>
  <c r="H223" i="25" s="1"/>
  <c r="H224" i="25" s="1"/>
  <c r="H225" i="25" s="1"/>
  <c r="H226" i="25" s="1"/>
  <c r="H227" i="25" s="1"/>
  <c r="H228" i="25" s="1"/>
  <c r="H229" i="25" s="1"/>
  <c r="H230" i="25" s="1"/>
  <c r="H231" i="25" s="1"/>
  <c r="H232" i="25" s="1"/>
  <c r="H233" i="25" s="1"/>
  <c r="H234" i="25" s="1"/>
  <c r="H235" i="25" s="1"/>
  <c r="H236" i="25" s="1"/>
  <c r="H237" i="25" s="1"/>
  <c r="H238" i="25" s="1"/>
  <c r="H239" i="25" s="1"/>
  <c r="H240" i="25" s="1"/>
  <c r="H241" i="25" s="1"/>
  <c r="H242" i="25" s="1"/>
  <c r="H243" i="25" s="1"/>
  <c r="H244" i="25" s="1"/>
  <c r="H245" i="25" s="1"/>
  <c r="H246" i="25" s="1"/>
  <c r="H247" i="25" s="1"/>
  <c r="H248" i="25" s="1"/>
  <c r="H249" i="25" s="1"/>
  <c r="H250" i="25" s="1"/>
  <c r="H251" i="25" s="1"/>
  <c r="H252" i="25" s="1"/>
  <c r="H253" i="25" s="1"/>
  <c r="H254" i="25" s="1"/>
  <c r="H255" i="25" s="1"/>
  <c r="H256" i="25" s="1"/>
  <c r="H257" i="25" s="1"/>
  <c r="H258" i="25" s="1"/>
  <c r="H259" i="25" s="1"/>
  <c r="H260" i="25" s="1"/>
  <c r="H261" i="25" s="1"/>
  <c r="H262" i="25" s="1"/>
  <c r="H263" i="25" s="1"/>
  <c r="H264" i="25" s="1"/>
  <c r="H265" i="25" s="1"/>
  <c r="H266" i="25" s="1"/>
  <c r="H267" i="25" s="1"/>
  <c r="H268" i="25" s="1"/>
  <c r="H269" i="25" s="1"/>
  <c r="H270" i="25" s="1"/>
  <c r="H271" i="25" s="1"/>
  <c r="H272" i="25" s="1"/>
  <c r="H273" i="25" s="1"/>
  <c r="H274" i="25" s="1"/>
  <c r="H275" i="25" s="1"/>
  <c r="H276" i="25" s="1"/>
  <c r="H277" i="25" s="1"/>
  <c r="H278" i="25" s="1"/>
  <c r="H279" i="25" s="1"/>
  <c r="H280" i="25" s="1"/>
  <c r="H281" i="25" s="1"/>
  <c r="H282" i="25" s="1"/>
  <c r="H283" i="25" s="1"/>
  <c r="H284" i="25" s="1"/>
  <c r="H285" i="25" s="1"/>
  <c r="H286" i="25" s="1"/>
  <c r="H287" i="25" s="1"/>
  <c r="H288" i="25" s="1"/>
  <c r="H289" i="25" s="1"/>
  <c r="H290" i="25" s="1"/>
  <c r="H291" i="25" s="1"/>
  <c r="H292" i="25" s="1"/>
  <c r="H293" i="25" s="1"/>
  <c r="H294" i="25" s="1"/>
  <c r="H295" i="25" s="1"/>
  <c r="H296" i="25" s="1"/>
  <c r="H297" i="25" s="1"/>
  <c r="H298" i="25" s="1"/>
  <c r="H299" i="25" s="1"/>
  <c r="H300" i="25" s="1"/>
  <c r="H301" i="25" s="1"/>
  <c r="H302" i="25" s="1"/>
  <c r="H303" i="25" s="1"/>
  <c r="H304" i="25" s="1"/>
  <c r="H305" i="25" s="1"/>
  <c r="H306" i="25" s="1"/>
  <c r="H307" i="25" s="1"/>
  <c r="H308" i="25" s="1"/>
  <c r="H309" i="25" s="1"/>
  <c r="H310" i="25" s="1"/>
  <c r="H311" i="25" s="1"/>
  <c r="H312" i="25" s="1"/>
  <c r="H313" i="25" s="1"/>
  <c r="H314" i="25" s="1"/>
  <c r="H315" i="25" s="1"/>
  <c r="H316" i="25" s="1"/>
  <c r="H317" i="25" s="1"/>
  <c r="H318" i="25" s="1"/>
  <c r="H319" i="25" s="1"/>
  <c r="H320" i="25" s="1"/>
  <c r="H321" i="25" s="1"/>
  <c r="H322" i="25" s="1"/>
  <c r="H323" i="25" s="1"/>
  <c r="H324" i="25" s="1"/>
  <c r="H325" i="25" s="1"/>
  <c r="H326" i="25" s="1"/>
  <c r="H327" i="25" s="1"/>
  <c r="H328" i="25" s="1"/>
  <c r="H329" i="25" s="1"/>
  <c r="H330" i="25" s="1"/>
  <c r="H331" i="25" s="1"/>
  <c r="H332" i="25" s="1"/>
  <c r="H333" i="25" s="1"/>
  <c r="H334" i="25" s="1"/>
  <c r="H335" i="25" s="1"/>
  <c r="H336" i="25" s="1"/>
  <c r="H337" i="25" s="1"/>
  <c r="H338" i="25" s="1"/>
  <c r="H339" i="25" s="1"/>
  <c r="H340" i="25" s="1"/>
  <c r="H341" i="25" s="1"/>
  <c r="H342" i="25" s="1"/>
  <c r="H343" i="25" s="1"/>
  <c r="H344" i="25" s="1"/>
  <c r="H345" i="25" s="1"/>
  <c r="H346" i="25" s="1"/>
  <c r="H347" i="25" s="1"/>
  <c r="H16" i="25"/>
  <c r="H17" i="25" s="1"/>
  <c r="H18" i="25" s="1"/>
  <c r="H19" i="25" s="1"/>
  <c r="H13" i="25"/>
  <c r="H14" i="25" s="1"/>
  <c r="H15" i="25" s="1"/>
</calcChain>
</file>

<file path=xl/sharedStrings.xml><?xml version="1.0" encoding="utf-8"?>
<sst xmlns="http://schemas.openxmlformats.org/spreadsheetml/2006/main" count="701" uniqueCount="462">
  <si>
    <t>SALDO</t>
  </si>
  <si>
    <t xml:space="preserve">CUMAREBO                      </t>
  </si>
  <si>
    <t xml:space="preserve">TRANSF RECIBIDA BDV V13026367 JANETH JACKELIN  </t>
  </si>
  <si>
    <t>REPUBLICA BOLIVARIANA DE VENEZUELA</t>
  </si>
  <si>
    <t>ESTADO FALCON</t>
  </si>
  <si>
    <t xml:space="preserve">ALCALDIA DEL  MUNICIPIO  ZAMORA </t>
  </si>
  <si>
    <t>SERVICIO DESCONCENTRADO MUNICIPAL DE ADMINISTRACION TRIBUTARIA</t>
  </si>
  <si>
    <t xml:space="preserve">LIBRO BANCO VENEZUELA </t>
  </si>
  <si>
    <t>CUENTA Nº 0102-0339250001071892 (INGRESOS)</t>
  </si>
  <si>
    <t>FECHA</t>
  </si>
  <si>
    <t>DESCRIPCION</t>
  </si>
  <si>
    <t>REF</t>
  </si>
  <si>
    <t>DEBE</t>
  </si>
  <si>
    <t>HABER</t>
  </si>
  <si>
    <t xml:space="preserve">SALDO INICIAL </t>
  </si>
  <si>
    <t>PAGO RECIBIDO OTROS BANCOS 0105 J302406641</t>
  </si>
  <si>
    <t xml:space="preserve">TRANSF RECIBIDA BDV V18199807 PAOLA CURIEL     </t>
  </si>
  <si>
    <t xml:space="preserve">TRASPASO INTERNO CREDITO      </t>
  </si>
  <si>
    <t xml:space="preserve">TRANSF RECIBIDA BDV V14796122 MIGUEL GUTIERREZ </t>
  </si>
  <si>
    <t xml:space="preserve">PAGO RECIBIDO BDV J406717738 AUTOPERIQUITOS EL </t>
  </si>
  <si>
    <t xml:space="preserve">TRANSF RECIBIDA BDV V13417574 YELITZA SIERRA   </t>
  </si>
  <si>
    <t xml:space="preserve">TRANSF RECIBIDA BDV V04577731 XIOMARA JOSEFINA </t>
  </si>
  <si>
    <t>BIOPAGO</t>
  </si>
  <si>
    <t>PAGO RECIBIDO OTROS BANCOS 0134 J503021926</t>
  </si>
  <si>
    <t xml:space="preserve">PAGOMOVIL BDV V29748656 DOUGLAS    SOCORRO     </t>
  </si>
  <si>
    <t>PAGOMOVIL OTROS BANCOS 0105 04127674210</t>
  </si>
  <si>
    <t xml:space="preserve">TRANSF RECIBIDA BDV V12586562 FRANKLIN RAMON   </t>
  </si>
  <si>
    <t>PAGO RECIBIDO OTROS BANCOS 0163 J402621680</t>
  </si>
  <si>
    <t>TRANSF RECIBIDA BDV V14794681 PEDRO JAVIER  GOI</t>
  </si>
  <si>
    <t xml:space="preserve">COMISION OPERACION BIOMETRIA  </t>
  </si>
  <si>
    <t xml:space="preserve">COM MANTENIMIENTO DE CUENTA   </t>
  </si>
  <si>
    <t>COBRO COMISION PAG MOVIL BDV A</t>
  </si>
  <si>
    <t xml:space="preserve">COMISION PAGO A PROVEEDORES   </t>
  </si>
  <si>
    <t xml:space="preserve">COMISION PAGOMOVILBDV         </t>
  </si>
  <si>
    <t>PAGO RECIBIDO OTROS BANCOS 0134 J411527297</t>
  </si>
  <si>
    <t>PAGO RECIBIDO OTROS BANCOS 0191 J297655948</t>
  </si>
  <si>
    <t>PAGO RECIBIDO OTROS BANCOS 0134 J003439940</t>
  </si>
  <si>
    <t xml:space="preserve">COMIS SERVICIOS DE POS BCV    </t>
  </si>
  <si>
    <t>PAGO RECIBIDO OTROS BANCOS 0134 V13027368</t>
  </si>
  <si>
    <t>TRANSF RECIBIDA BDV V29871108 ROSANYILYS ITURRE</t>
  </si>
  <si>
    <t xml:space="preserve">TRANSF RECIBIDA BDV V24352694 REBECA RODRIGUEZ </t>
  </si>
  <si>
    <t>PAGOMOVIL OTROS BANCOS 0134 04246816311</t>
  </si>
  <si>
    <t>TRANSF RECIBIDA BDV V12177163 JOSE ANGEL  IGLES</t>
  </si>
  <si>
    <t>TRANSF RECIBIDA BDV V20569242 YURAINNY DEL CARM</t>
  </si>
  <si>
    <t xml:space="preserve">TRANSF RECIBIDA BDV V04378300 EDUARDO PULIDO   </t>
  </si>
  <si>
    <t>TRANSF RECIBIDA BDV V15236685 RENE ANTONIO  ARI</t>
  </si>
  <si>
    <t xml:space="preserve">TRANSF RECIBIDA BDV V20212061 ALIRIO WOLFF     </t>
  </si>
  <si>
    <t>PAGO RECIBIDO OTROS BANCOS 0134 V11489153</t>
  </si>
  <si>
    <t xml:space="preserve">PAGOMOVIL BDV V24357476 WILFREDO   COLINA      </t>
  </si>
  <si>
    <t xml:space="preserve">TRANSF RECIBIDA BDV V29871923 LAO WU           </t>
  </si>
  <si>
    <t xml:space="preserve">TRANSF RECIBIDA BDV V10709341 DORELYS GONZALEZ </t>
  </si>
  <si>
    <t xml:space="preserve">PAGOMOVIL BDV V11478765 DANIEL     HERNANDEZ   </t>
  </si>
  <si>
    <t>PAGO RECIBIDO OTROS BANCOS 0174 J411845540</t>
  </si>
  <si>
    <t xml:space="preserve">TRANSF RECIBIDA BDV V24622049 DARIO GARCIA     </t>
  </si>
  <si>
    <t xml:space="preserve">TRANSF RECIBIDA BDV E82288509 LIANHUAN FENG    </t>
  </si>
  <si>
    <t xml:space="preserve">TRANSF RECIBIDA BDV V12734567 YOSIBELL PETIT   </t>
  </si>
  <si>
    <t xml:space="preserve">TRANSF RECIBIDA BDV V15704337 YESENIA PEREIRA  </t>
  </si>
  <si>
    <t>PAGO RECIBIDO BDV J407784030 MEGA MERCADO LOS A</t>
  </si>
  <si>
    <t xml:space="preserve">TRANSF RECIBIDA BDV V11362056 IRMA LOAIZA      </t>
  </si>
  <si>
    <t xml:space="preserve">TRANSF RECIBIDA BDV V16008319 NELSON CALLEJA   </t>
  </si>
  <si>
    <t xml:space="preserve">TRANSF RECIBIDA BDV V16521764 NOYMAR ALEJANDRA </t>
  </si>
  <si>
    <t xml:space="preserve">TRANSF RECIBIDA BDV V16349922 YONAN RAMIREZ    </t>
  </si>
  <si>
    <t>PAGOMOVIL OTROS BANCOS 0108 04125150107</t>
  </si>
  <si>
    <t xml:space="preserve">TRANSF RECIBIDA BDV V15459920 ELY HERNANDEZ    </t>
  </si>
  <si>
    <t xml:space="preserve">TRANSF RECIBIDA BDV V24787824 ALBERTO LUGO     </t>
  </si>
  <si>
    <t>COD. LIQUIDACION</t>
  </si>
  <si>
    <t xml:space="preserve">TRANSF RECIBIDA BDV V07473000 ZULYS SIVIRA     </t>
  </si>
  <si>
    <t>PAGO RECIBIDO BDV J412885472 MINI MARKET YRMARY</t>
  </si>
  <si>
    <t xml:space="preserve">TRANSF RECIBIDA BDV V17778621 MELISSA ZHENG    </t>
  </si>
  <si>
    <t>TRANSF RECIBIDA BDV V16277638 WILMARY HENRIQUEZ</t>
  </si>
  <si>
    <t>PAGO RECIBIDO OTROS BANCOS 0172 V5303677</t>
  </si>
  <si>
    <t xml:space="preserve">TRANSF RECIBIDA BDV V21447202 JOSCAR ARTEAGA   </t>
  </si>
  <si>
    <t xml:space="preserve">TRANSF RECIBIDA BDV V12184202 ANA COLINA       </t>
  </si>
  <si>
    <t xml:space="preserve">PAGOMOVIL BDV V13901055 LINETH     RODRIGUEZ   </t>
  </si>
  <si>
    <t>TRANSF RECIBIDA BDV V07489348 XIOMARA MARIA  SI</t>
  </si>
  <si>
    <t xml:space="preserve">TRANSF RECIBIDA BDV V12177163 JOSE IGLESIAS    </t>
  </si>
  <si>
    <t xml:space="preserve">TRANSF RECIBIDA BDV E84483142 JIENONG GUAN     </t>
  </si>
  <si>
    <t>TRANSF RECIBIDA BDV V20680447 KATHERINE COSTERO</t>
  </si>
  <si>
    <t>845487</t>
  </si>
  <si>
    <t>488487</t>
  </si>
  <si>
    <t>221363</t>
  </si>
  <si>
    <t>120065</t>
  </si>
  <si>
    <t>219383</t>
  </si>
  <si>
    <t>261454</t>
  </si>
  <si>
    <t>187448</t>
  </si>
  <si>
    <t>270868</t>
  </si>
  <si>
    <t>776895</t>
  </si>
  <si>
    <t>029354</t>
  </si>
  <si>
    <t>200602</t>
  </si>
  <si>
    <t>084120</t>
  </si>
  <si>
    <t>035236</t>
  </si>
  <si>
    <t xml:space="preserve">PAGOMOVIL BDV V15067893 ANAELIS    VARGAS      </t>
  </si>
  <si>
    <t>139274</t>
  </si>
  <si>
    <t>138890</t>
  </si>
  <si>
    <t>991008</t>
  </si>
  <si>
    <t xml:space="preserve">TRANSF RECIBIDA BDV V11800197 LILIA ALVAREZ    </t>
  </si>
  <si>
    <t xml:space="preserve">PAGOMOVIL BDV V26885784 DAISCAR    HERNANDEZ   </t>
  </si>
  <si>
    <t>551140</t>
  </si>
  <si>
    <t>870320</t>
  </si>
  <si>
    <t>220068</t>
  </si>
  <si>
    <t>PAGOMOVIL OTROS BANCOS 0114 04246705312</t>
  </si>
  <si>
    <t>396538</t>
  </si>
  <si>
    <t>627684</t>
  </si>
  <si>
    <t>086783</t>
  </si>
  <si>
    <t>098358</t>
  </si>
  <si>
    <t xml:space="preserve">PAGOMOVIL BDV V17925839 FRANKLIN   JIMEN       </t>
  </si>
  <si>
    <t>929030</t>
  </si>
  <si>
    <t>875844</t>
  </si>
  <si>
    <t xml:space="preserve">PAGOMOVIL BDV V10702311 SAMIR      MOHAMAD     </t>
  </si>
  <si>
    <t>113627</t>
  </si>
  <si>
    <t>811598</t>
  </si>
  <si>
    <t>264877</t>
  </si>
  <si>
    <t xml:space="preserve">TRANSF RECIBIDA BDV V09515823 NOREIDA ORDONEZ  </t>
  </si>
  <si>
    <t>207122</t>
  </si>
  <si>
    <t>393183</t>
  </si>
  <si>
    <t>525132</t>
  </si>
  <si>
    <t>584865</t>
  </si>
  <si>
    <t>003253</t>
  </si>
  <si>
    <t>942071</t>
  </si>
  <si>
    <t>854788</t>
  </si>
  <si>
    <t>146731</t>
  </si>
  <si>
    <t>051763</t>
  </si>
  <si>
    <t>014386</t>
  </si>
  <si>
    <t>881688</t>
  </si>
  <si>
    <t>179007</t>
  </si>
  <si>
    <t>PAGO RECIBIDO OTROS BANCOS 0134 V4104532</t>
  </si>
  <si>
    <t>174001</t>
  </si>
  <si>
    <t>TRANSF RECIBIDA BDV V30354521 DANIELA SEPULVEDA</t>
  </si>
  <si>
    <t>067500</t>
  </si>
  <si>
    <t>018740</t>
  </si>
  <si>
    <t>678703</t>
  </si>
  <si>
    <t xml:space="preserve">PAGOMOVIL BDV V19252328 CECILIA    RAMIREZ     </t>
  </si>
  <si>
    <t>333669</t>
  </si>
  <si>
    <t>843950</t>
  </si>
  <si>
    <t>199780</t>
  </si>
  <si>
    <t>409294</t>
  </si>
  <si>
    <t>333252</t>
  </si>
  <si>
    <t>806060</t>
  </si>
  <si>
    <t>026460</t>
  </si>
  <si>
    <t>291687</t>
  </si>
  <si>
    <t>TRANSF RECIBIDA BDV V21666484 CESARYLIS ANTONIE</t>
  </si>
  <si>
    <t>650121</t>
  </si>
  <si>
    <t xml:space="preserve">PAGOMOVIL BDV V25613976 DIANA      SERRANO     </t>
  </si>
  <si>
    <t>115954</t>
  </si>
  <si>
    <t>554943</t>
  </si>
  <si>
    <t>PAGOMOVIL OTROS BANCOS 0163 04126896641</t>
  </si>
  <si>
    <t>667855</t>
  </si>
  <si>
    <t xml:space="preserve">PAGOMOVIL BDV V24573695 YELITZA    CARRASQUER  </t>
  </si>
  <si>
    <t>763393</t>
  </si>
  <si>
    <t>122517</t>
  </si>
  <si>
    <t>042266</t>
  </si>
  <si>
    <t>026226</t>
  </si>
  <si>
    <t>026389</t>
  </si>
  <si>
    <t>977057</t>
  </si>
  <si>
    <t xml:space="preserve">TRANSF RECIBIDA BDV V09513353 LISBETH SIRIT    </t>
  </si>
  <si>
    <t>TRANSF RECIBIDA BDV V12180879 ALBERTINA CELESTE</t>
  </si>
  <si>
    <t xml:space="preserve">PAGOMOVIL BDV V19320741 CARLOS     CHACON      </t>
  </si>
  <si>
    <t xml:space="preserve">TRANSF RECIBIDA BDV V24718519 JAIRO DUMONT     </t>
  </si>
  <si>
    <t>PAGO A PROVEEDORES G200115882 INDUSTRIA VENEZOL</t>
  </si>
  <si>
    <t>TRANSF RECIBIDA BDV V12183776 AURA EMILIA  ROME</t>
  </si>
  <si>
    <t xml:space="preserve">TRANSF RECIBIDA BDV V18293550 NORALY RANGEL    </t>
  </si>
  <si>
    <t xml:space="preserve">PAGOMOVIL BDV V20295033 JORGE      FLORES      </t>
  </si>
  <si>
    <t xml:space="preserve">PAGOMOVIL BDV V24717404 ELIEZER    MOLINA      </t>
  </si>
  <si>
    <t xml:space="preserve">PAGOMOVIL BDV V11805757 OSCAR      MOTA        </t>
  </si>
  <si>
    <t xml:space="preserve">TRANSF RECIBIDA BDV V26677547 MANUEL GOITIA    </t>
  </si>
  <si>
    <t xml:space="preserve">PAGOMOVIL BDV V13417990 YANETH     PINA        </t>
  </si>
  <si>
    <t xml:space="preserve">PAGOMOVIL BDV V17925672 JOSE       POLANCO     </t>
  </si>
  <si>
    <t xml:space="preserve">TRANSF RECIBIDA BDV V03803225 WOLFGANG ROSENDO </t>
  </si>
  <si>
    <t xml:space="preserve">TRANSF RECIBIDA BDV V10700338 BETITZA LUGO     </t>
  </si>
  <si>
    <t xml:space="preserve">TRANSF RECIBIDA BDV V17350152 MARIGUEL ADRIAN  </t>
  </si>
  <si>
    <t>PAGO A PROVEEDORES J500974213 FARMACIA GUAMACHO</t>
  </si>
  <si>
    <t xml:space="preserve">TRANSF RECIBIDA BDV V26437657 DALGLEDYS COBIS  </t>
  </si>
  <si>
    <t xml:space="preserve">TRANSF RECIBIDA BDV V24351289 AIRAM SALGUEIRO  </t>
  </si>
  <si>
    <t xml:space="preserve">PAGOMOVIL BDV V13616132 FRANK      ROMERO      </t>
  </si>
  <si>
    <t xml:space="preserve">PAGO RECIBIDO BDV J407195310 VARIEDADES JJL CA </t>
  </si>
  <si>
    <t xml:space="preserve">TRANSF RECIBIDA BDV E82170418 KAIQUAN RUAN     </t>
  </si>
  <si>
    <t xml:space="preserve">TRANSF RECIBIDA BDV E82288507 LIANHUO FENG     </t>
  </si>
  <si>
    <t xml:space="preserve">PAGOMOVIL BDV V18048601 YOLMARY    PEROZO      </t>
  </si>
  <si>
    <t xml:space="preserve">TRANSF RECIBIDA BDV V20931090 ERASMY BLANCO    </t>
  </si>
  <si>
    <t xml:space="preserve">TRANSF RECIBIDA BDV V10702311 SAMIR MOHAMAD    </t>
  </si>
  <si>
    <t>PAGO RECIBIDO OTROS BANCOS 0108 J405656298</t>
  </si>
  <si>
    <t xml:space="preserve">PAGOMOVIL BDV V26602342 ALEXMAR    MEJIAS      </t>
  </si>
  <si>
    <t>PAGO RECIBIDO OTROS BANCOS 0163 V9526685</t>
  </si>
  <si>
    <t xml:space="preserve">TRANSF RECIBIDA BDV V07496723 MIRLA RODRIGUEZ  </t>
  </si>
  <si>
    <t>PAGO RECIBIDO OTROS BANCOS 0134 V12786461</t>
  </si>
  <si>
    <t xml:space="preserve">TRANSF RECIBIDA BDV V17925232 PRISCILA RAMONES </t>
  </si>
  <si>
    <t xml:space="preserve">TRANSF RECIBIDA BDV V17630618 ROSANA COSTERO   </t>
  </si>
  <si>
    <t xml:space="preserve">TRANSF RECIBIDA BDV V18047369 LUIS LUBO        </t>
  </si>
  <si>
    <t xml:space="preserve">TRANSF RECIBIDA BDV V21666484 CESARYLIS ARIAS  </t>
  </si>
  <si>
    <t xml:space="preserve">TRANSF RECIBIDA BDV V12184320 MARBELYS RAMIREZ </t>
  </si>
  <si>
    <t>PAGOMOVIL OTROS BANCOS 0134 04146829998</t>
  </si>
  <si>
    <t xml:space="preserve">TRANSF RECIBIDA BDV V15311321 ELVIS ATACHO     </t>
  </si>
  <si>
    <t xml:space="preserve">TRANSF RECIBIDA BDV V11806474 YON LEAL         </t>
  </si>
  <si>
    <t>TRANSF RECIBIDA BDV V20570539 APOLINAR VILLALOB</t>
  </si>
  <si>
    <t>TRANSF RECIBIDA BDV V10702311 SAMIR JOSE  MOHAM</t>
  </si>
  <si>
    <t>TRANSF RECIBIDA BDV V19007198 INES MARIA  MARTI</t>
  </si>
  <si>
    <t>TRANSF RECIBIDA BDV V12178456 JORGE ALFONSO  MO</t>
  </si>
  <si>
    <t>PAGO RECIBIDO OTROS BANCOS 0191 J506455005</t>
  </si>
  <si>
    <t xml:space="preserve">TRANSF RECIBIDA BDV V14735627 FREDDY LOPEZ     </t>
  </si>
  <si>
    <t xml:space="preserve">PAGOMOVIL BDV V25925390 ANDRIMAR   JIMENEZ     </t>
  </si>
  <si>
    <t xml:space="preserve">TRANSF RECIBIDA BDV V19220788 ARMANDO REYES    </t>
  </si>
  <si>
    <t xml:space="preserve">TRANSF RECIBIDA BDV V12586247 CARLOS ALVAREZ   </t>
  </si>
  <si>
    <t>PAGO RECIBIDO OTROS BANCOS 0191 J506407337</t>
  </si>
  <si>
    <t xml:space="preserve">TRANSF RECIBIDA BDV V16082750 MARIANA HERNADEZ </t>
  </si>
  <si>
    <t>TRANSF RECIBIDA BDV V11362056 IRMA  LOAIZA  CAN</t>
  </si>
  <si>
    <t xml:space="preserve">TRANSF RECIBIDA BDV V19005605 JOHANNY ARIAS    </t>
  </si>
  <si>
    <t>TRANSF RECIBIDA BDV V21669286 WILMARIS JOSEFINA</t>
  </si>
  <si>
    <t>TRANSF RECIBIDA BDV V07771388 ANA BEATRIZ  AULA</t>
  </si>
  <si>
    <t xml:space="preserve">TRANSF RECIBIDA BDV V12489333 SANDRA SERRANO   </t>
  </si>
  <si>
    <t xml:space="preserve">PAGOMOVIL BDV V11805253 ROBERTO    LUGO        </t>
  </si>
  <si>
    <t xml:space="preserve">PAGOMOVIL BDV V31875092 NELSON     LAGUNA      </t>
  </si>
  <si>
    <t xml:space="preserve">PAGOMOVIL BDV V15460345 JESUS      ARIAS       </t>
  </si>
  <si>
    <t xml:space="preserve">PAGOMOVIL BDV V27273834 YUSLUIS    RUIZ        </t>
  </si>
  <si>
    <t xml:space="preserve">PAGOMOVIL BDV V19007739 ANAIS      BARBERA     </t>
  </si>
  <si>
    <t xml:space="preserve">PAGOMOVIL BDV V30295567 ANABEL     GONZALEZ    </t>
  </si>
  <si>
    <t>PAGO A PROVEEDORES LOTE 000000030477246</t>
  </si>
  <si>
    <t>PAGO A PROVEEDORES LOTE 000000030090522</t>
  </si>
  <si>
    <t>384192</t>
  </si>
  <si>
    <t>101341</t>
  </si>
  <si>
    <t>544813</t>
  </si>
  <si>
    <t>801032</t>
  </si>
  <si>
    <t>435825</t>
  </si>
  <si>
    <t>642920</t>
  </si>
  <si>
    <t>000003</t>
  </si>
  <si>
    <t>315602</t>
  </si>
  <si>
    <t>295023</t>
  </si>
  <si>
    <t>466513</t>
  </si>
  <si>
    <t>569357</t>
  </si>
  <si>
    <t>595555</t>
  </si>
  <si>
    <t>001297</t>
  </si>
  <si>
    <t>981884</t>
  </si>
  <si>
    <t>401112</t>
  </si>
  <si>
    <t>152676</t>
  </si>
  <si>
    <t>651934</t>
  </si>
  <si>
    <t>037727</t>
  </si>
  <si>
    <t>765179</t>
  </si>
  <si>
    <t>775235</t>
  </si>
  <si>
    <t>426271</t>
  </si>
  <si>
    <t>054726</t>
  </si>
  <si>
    <t>062588</t>
  </si>
  <si>
    <t>766855</t>
  </si>
  <si>
    <t>449137</t>
  </si>
  <si>
    <t>528748</t>
  </si>
  <si>
    <t>300026</t>
  </si>
  <si>
    <t>313093</t>
  </si>
  <si>
    <t>495565</t>
  </si>
  <si>
    <t>440381</t>
  </si>
  <si>
    <t>076906</t>
  </si>
  <si>
    <t>055249</t>
  </si>
  <si>
    <t>328664</t>
  </si>
  <si>
    <t>952020</t>
  </si>
  <si>
    <t>019763</t>
  </si>
  <si>
    <t>214365</t>
  </si>
  <si>
    <t>577721</t>
  </si>
  <si>
    <t>008393</t>
  </si>
  <si>
    <t>692767</t>
  </si>
  <si>
    <t>693338</t>
  </si>
  <si>
    <t>482095</t>
  </si>
  <si>
    <t>795114</t>
  </si>
  <si>
    <t>008439</t>
  </si>
  <si>
    <t>776794</t>
  </si>
  <si>
    <t>766016</t>
  </si>
  <si>
    <t>965069</t>
  </si>
  <si>
    <t>048526</t>
  </si>
  <si>
    <t>166924</t>
  </si>
  <si>
    <t>520150</t>
  </si>
  <si>
    <t>867417</t>
  </si>
  <si>
    <t>637485</t>
  </si>
  <si>
    <t>638191</t>
  </si>
  <si>
    <t>910377</t>
  </si>
  <si>
    <t>088289</t>
  </si>
  <si>
    <t>770985</t>
  </si>
  <si>
    <t>518137</t>
  </si>
  <si>
    <t>892543</t>
  </si>
  <si>
    <t>235166</t>
  </si>
  <si>
    <t>008484</t>
  </si>
  <si>
    <t>008503</t>
  </si>
  <si>
    <t>195550</t>
  </si>
  <si>
    <t>324462</t>
  </si>
  <si>
    <t>194614</t>
  </si>
  <si>
    <t>042711</t>
  </si>
  <si>
    <t>073497</t>
  </si>
  <si>
    <t>695403</t>
  </si>
  <si>
    <t>167761</t>
  </si>
  <si>
    <t>871245</t>
  </si>
  <si>
    <t>274566</t>
  </si>
  <si>
    <t>272987</t>
  </si>
  <si>
    <t>699653</t>
  </si>
  <si>
    <t>118608</t>
  </si>
  <si>
    <t>549999</t>
  </si>
  <si>
    <t>284185</t>
  </si>
  <si>
    <t>284099</t>
  </si>
  <si>
    <t>915264</t>
  </si>
  <si>
    <t>796918</t>
  </si>
  <si>
    <t>419603</t>
  </si>
  <si>
    <t>711600</t>
  </si>
  <si>
    <t>599492</t>
  </si>
  <si>
    <t>754308</t>
  </si>
  <si>
    <t>003843</t>
  </si>
  <si>
    <t>697042</t>
  </si>
  <si>
    <t>008906</t>
  </si>
  <si>
    <t>869116</t>
  </si>
  <si>
    <t>408288</t>
  </si>
  <si>
    <t>554529</t>
  </si>
  <si>
    <t>474235</t>
  </si>
  <si>
    <t>723058</t>
  </si>
  <si>
    <t>147196</t>
  </si>
  <si>
    <t>360969</t>
  </si>
  <si>
    <t>368725</t>
  </si>
  <si>
    <t>632577</t>
  </si>
  <si>
    <t>624234</t>
  </si>
  <si>
    <t>800695</t>
  </si>
  <si>
    <t>128367</t>
  </si>
  <si>
    <t>614006</t>
  </si>
  <si>
    <t>853805</t>
  </si>
  <si>
    <t>212715</t>
  </si>
  <si>
    <t>939376</t>
  </si>
  <si>
    <t>667659</t>
  </si>
  <si>
    <t>600341</t>
  </si>
  <si>
    <t>771074</t>
  </si>
  <si>
    <t>000543</t>
  </si>
  <si>
    <t>972715</t>
  </si>
  <si>
    <t>602987</t>
  </si>
  <si>
    <t>697068</t>
  </si>
  <si>
    <t>569066</t>
  </si>
  <si>
    <t>944177</t>
  </si>
  <si>
    <t>671698</t>
  </si>
  <si>
    <t>309820</t>
  </si>
  <si>
    <t>450321</t>
  </si>
  <si>
    <t>450839</t>
  </si>
  <si>
    <t>424761</t>
  </si>
  <si>
    <t>427298</t>
  </si>
  <si>
    <t>428836</t>
  </si>
  <si>
    <t>158438</t>
  </si>
  <si>
    <t>156944</t>
  </si>
  <si>
    <t>003152</t>
  </si>
  <si>
    <t>929211</t>
  </si>
  <si>
    <t>357873</t>
  </si>
  <si>
    <t>430200</t>
  </si>
  <si>
    <t>966985</t>
  </si>
  <si>
    <t>031562</t>
  </si>
  <si>
    <t>462771</t>
  </si>
  <si>
    <t>437754</t>
  </si>
  <si>
    <t>853144</t>
  </si>
  <si>
    <t>169941</t>
  </si>
  <si>
    <t>046721</t>
  </si>
  <si>
    <t>635810</t>
  </si>
  <si>
    <t>083116</t>
  </si>
  <si>
    <t>022578</t>
  </si>
  <si>
    <t>391179</t>
  </si>
  <si>
    <t>466388</t>
  </si>
  <si>
    <t>760136</t>
  </si>
  <si>
    <t>008699</t>
  </si>
  <si>
    <t>261579</t>
  </si>
  <si>
    <t>476647</t>
  </si>
  <si>
    <t>007022</t>
  </si>
  <si>
    <t>467609</t>
  </si>
  <si>
    <t>093121</t>
  </si>
  <si>
    <t>116263</t>
  </si>
  <si>
    <t>271557</t>
  </si>
  <si>
    <t>927897</t>
  </si>
  <si>
    <t>834606</t>
  </si>
  <si>
    <t>160277</t>
  </si>
  <si>
    <t>189000</t>
  </si>
  <si>
    <t>008693</t>
  </si>
  <si>
    <t>174881</t>
  </si>
  <si>
    <t>480151</t>
  </si>
  <si>
    <t>267740</t>
  </si>
  <si>
    <t>481221</t>
  </si>
  <si>
    <t>497847</t>
  </si>
  <si>
    <t>234267</t>
  </si>
  <si>
    <t>444664</t>
  </si>
  <si>
    <t>499963</t>
  </si>
  <si>
    <t>903927</t>
  </si>
  <si>
    <t>597352</t>
  </si>
  <si>
    <t>193742</t>
  </si>
  <si>
    <t>160049</t>
  </si>
  <si>
    <t>487065</t>
  </si>
  <si>
    <t>813880</t>
  </si>
  <si>
    <t>238893</t>
  </si>
  <si>
    <t>482500</t>
  </si>
  <si>
    <t>400151</t>
  </si>
  <si>
    <t>522326</t>
  </si>
  <si>
    <t>886643</t>
  </si>
  <si>
    <t>386843</t>
  </si>
  <si>
    <t>750259</t>
  </si>
  <si>
    <t>715639</t>
  </si>
  <si>
    <t>648288</t>
  </si>
  <si>
    <t>176495</t>
  </si>
  <si>
    <t>780455</t>
  </si>
  <si>
    <t>895645</t>
  </si>
  <si>
    <t>553272</t>
  </si>
  <si>
    <t>269181</t>
  </si>
  <si>
    <t>054567</t>
  </si>
  <si>
    <t>272009</t>
  </si>
  <si>
    <t>008639</t>
  </si>
  <si>
    <t>008636</t>
  </si>
  <si>
    <t>833192</t>
  </si>
  <si>
    <t>453153</t>
  </si>
  <si>
    <t>202738</t>
  </si>
  <si>
    <t>871364</t>
  </si>
  <si>
    <t>580721</t>
  </si>
  <si>
    <t>584624</t>
  </si>
  <si>
    <t>236357</t>
  </si>
  <si>
    <t>544081</t>
  </si>
  <si>
    <t>142187</t>
  </si>
  <si>
    <t>558872</t>
  </si>
  <si>
    <t>457073</t>
  </si>
  <si>
    <t>168950</t>
  </si>
  <si>
    <t>783720</t>
  </si>
  <si>
    <t>696853</t>
  </si>
  <si>
    <t>577534</t>
  </si>
  <si>
    <t>742450</t>
  </si>
  <si>
    <t>857343</t>
  </si>
  <si>
    <t>804199</t>
  </si>
  <si>
    <t>932582</t>
  </si>
  <si>
    <t>938442</t>
  </si>
  <si>
    <t>009568</t>
  </si>
  <si>
    <t>883097</t>
  </si>
  <si>
    <t>722515</t>
  </si>
  <si>
    <t>026367</t>
  </si>
  <si>
    <t>006402</t>
  </si>
  <si>
    <t>006403</t>
  </si>
  <si>
    <t>052025</t>
  </si>
  <si>
    <t>296640</t>
  </si>
  <si>
    <t>026686</t>
  </si>
  <si>
    <t>026309</t>
  </si>
  <si>
    <t>027081</t>
  </si>
  <si>
    <t>026262</t>
  </si>
  <si>
    <t>345694</t>
  </si>
  <si>
    <t>026366</t>
  </si>
  <si>
    <t>026221</t>
  </si>
  <si>
    <t>026763</t>
  </si>
  <si>
    <t>025506</t>
  </si>
  <si>
    <t>026081</t>
  </si>
  <si>
    <t>026710</t>
  </si>
  <si>
    <t>124442</t>
  </si>
  <si>
    <t>025505</t>
  </si>
  <si>
    <t>026220</t>
  </si>
  <si>
    <t>027082</t>
  </si>
  <si>
    <t>026685</t>
  </si>
  <si>
    <t>026762</t>
  </si>
  <si>
    <t>026263</t>
  </si>
  <si>
    <t>631327</t>
  </si>
  <si>
    <t>025744</t>
  </si>
  <si>
    <t>026082</t>
  </si>
  <si>
    <t>026103</t>
  </si>
  <si>
    <t>764299</t>
  </si>
  <si>
    <t>995369</t>
  </si>
  <si>
    <t>573259</t>
  </si>
  <si>
    <t>026397</t>
  </si>
  <si>
    <t>026398</t>
  </si>
  <si>
    <t>025627</t>
  </si>
  <si>
    <t>753077</t>
  </si>
  <si>
    <t>773771</t>
  </si>
  <si>
    <t>006269</t>
  </si>
  <si>
    <t>MAYO</t>
  </si>
  <si>
    <t>SALDO AL 01/05/2025</t>
  </si>
  <si>
    <t>CUENTA Nº xxxxxxxxxxxxxxxx (INGRESOS)</t>
  </si>
  <si>
    <t>LIBRO BANCO xxxxxxxxx</t>
  </si>
  <si>
    <t>MMMM</t>
  </si>
  <si>
    <t>SALDO INICIAL AL DD/MM/AAAA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</si>
</sst>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 * #,##0.00_ ;_ * \-#,##0.00_ ;_ * &quot;-&quot;??_ ;_ @_ "/>
    <numFmt numFmtId="165" formatCode="[$-200A]General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name val="Arial"/>
      <family val="2"/>
    </font>
    <font>
      <b/>
      <sz val="11"/>
      <color theme="1"/>
      <name val="Arial"/>
      <family val="2"/>
    </font>
    <font>
      <sz val="11"/>
      <color rgb="FF002060"/>
      <name val="Arial"/>
      <family val="2"/>
    </font>
    <font>
      <sz val="11"/>
      <name val="Arial"/>
      <family val="2"/>
    </font>
    <font>
      <sz val="10"/>
      <color rgb="FF000000"/>
      <name val="Times New Roman"/>
      <family val="1"/>
    </font>
    <font>
      <sz val="11"/>
      <color rgb="FF000000"/>
      <name val="Calibri"/>
      <family val="2"/>
    </font>
    <font>
      <b/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39997558519241921"/>
        <bgColor indexed="65"/>
      </patternFill>
    </fill>
  </fills>
  <borders count="8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6">
    <xf numFmtId="0" fontId="0" fillId="0" borderId="0"/>
    <xf numFmtId="164" fontId="1" fillId="0" borderId="0" applyFont="0" applyFill="0" applyBorder="0" applyAlignment="0" applyProtection="0"/>
    <xf numFmtId="0" fontId="7" fillId="0" borderId="0"/>
    <xf numFmtId="164" fontId="1" fillId="0" borderId="0" applyFont="0" applyFill="0" applyBorder="0" applyAlignment="0" applyProtection="0"/>
    <xf numFmtId="165" fontId="8" fillId="0" borderId="0" applyBorder="0" applyProtection="0"/>
    <xf numFmtId="0" fontId="1" fillId="3" borderId="0" applyNumberFormat="0" applyBorder="0" applyAlignment="0" applyProtection="0"/>
  </cellStyleXfs>
  <cellXfs count="45">
    <xf numFmtId="0" fontId="0" fillId="0" borderId="0" xfId="0"/>
    <xf numFmtId="0" fontId="2" fillId="0" borderId="0" xfId="0" applyFont="1"/>
    <xf numFmtId="0" fontId="2" fillId="0" borderId="0" xfId="0" applyFont="1" applyAlignment="1">
      <alignment horizontal="left"/>
    </xf>
    <xf numFmtId="0" fontId="3" fillId="0" borderId="0" xfId="0" applyFont="1"/>
    <xf numFmtId="0" fontId="3" fillId="0" borderId="0" xfId="0" applyFont="1" applyAlignment="1">
      <alignment horizontal="right"/>
    </xf>
    <xf numFmtId="0" fontId="4" fillId="0" borderId="0" xfId="0" applyFont="1"/>
    <xf numFmtId="164" fontId="3" fillId="0" borderId="0" xfId="1" applyFont="1" applyFill="1" applyBorder="1" applyAlignment="1">
      <alignment horizontal="left"/>
    </xf>
    <xf numFmtId="164" fontId="3" fillId="0" borderId="1" xfId="1" applyFont="1" applyFill="1" applyBorder="1" applyAlignment="1">
      <alignment horizontal="left"/>
    </xf>
    <xf numFmtId="164" fontId="3" fillId="0" borderId="4" xfId="1" applyFont="1" applyFill="1" applyBorder="1" applyAlignment="1">
      <alignment horizontal="center"/>
    </xf>
    <xf numFmtId="164" fontId="4" fillId="2" borderId="5" xfId="1" applyFont="1" applyFill="1" applyBorder="1"/>
    <xf numFmtId="0" fontId="2" fillId="2" borderId="0" xfId="0" applyFont="1" applyFill="1"/>
    <xf numFmtId="164" fontId="3" fillId="2" borderId="7" xfId="1" applyFont="1" applyFill="1" applyBorder="1" applyAlignment="1"/>
    <xf numFmtId="164" fontId="4" fillId="2" borderId="5" xfId="1" applyFont="1" applyFill="1" applyBorder="1" applyAlignment="1">
      <alignment horizontal="right"/>
    </xf>
    <xf numFmtId="14" fontId="2" fillId="0" borderId="0" xfId="0" applyNumberFormat="1" applyFont="1" applyAlignment="1">
      <alignment horizontal="right"/>
    </xf>
    <xf numFmtId="0" fontId="2" fillId="0" borderId="7" xfId="0" applyFont="1" applyBorder="1"/>
    <xf numFmtId="164" fontId="2" fillId="0" borderId="6" xfId="1" applyFont="1" applyBorder="1" applyAlignment="1">
      <alignment horizontal="right"/>
    </xf>
    <xf numFmtId="4" fontId="2" fillId="0" borderId="0" xfId="0" applyNumberFormat="1" applyFont="1"/>
    <xf numFmtId="164" fontId="2" fillId="0" borderId="0" xfId="1" applyFont="1" applyFill="1" applyAlignment="1">
      <alignment horizontal="left"/>
    </xf>
    <xf numFmtId="14" fontId="2" fillId="0" borderId="0" xfId="0" applyNumberFormat="1" applyFont="1"/>
    <xf numFmtId="164" fontId="2" fillId="0" borderId="0" xfId="1" applyFont="1" applyFill="1"/>
    <xf numFmtId="164" fontId="2" fillId="0" borderId="0" xfId="0" applyNumberFormat="1" applyFont="1"/>
    <xf numFmtId="164" fontId="6" fillId="2" borderId="6" xfId="1" applyFont="1" applyFill="1" applyBorder="1" applyAlignment="1">
      <alignment horizontal="right"/>
    </xf>
    <xf numFmtId="164" fontId="6" fillId="2" borderId="6" xfId="1" applyFont="1" applyFill="1" applyBorder="1"/>
    <xf numFmtId="164" fontId="6" fillId="0" borderId="5" xfId="1" applyFont="1" applyBorder="1" applyAlignment="1">
      <alignment horizontal="right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6" fillId="2" borderId="7" xfId="0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14" fontId="3" fillId="0" borderId="0" xfId="0" applyNumberFormat="1" applyFont="1" applyAlignment="1">
      <alignment horizontal="center"/>
    </xf>
    <xf numFmtId="14" fontId="3" fillId="0" borderId="1" xfId="0" applyNumberFormat="1" applyFont="1" applyBorder="1" applyAlignment="1">
      <alignment horizontal="center"/>
    </xf>
    <xf numFmtId="14" fontId="3" fillId="0" borderId="3" xfId="0" applyNumberFormat="1" applyFont="1" applyBorder="1" applyAlignment="1">
      <alignment horizontal="center"/>
    </xf>
    <xf numFmtId="14" fontId="6" fillId="2" borderId="6" xfId="0" applyNumberFormat="1" applyFont="1" applyFill="1" applyBorder="1" applyAlignment="1">
      <alignment horizontal="center"/>
    </xf>
    <xf numFmtId="0" fontId="3" fillId="0" borderId="1" xfId="0" applyFont="1" applyBorder="1" applyAlignment="1">
      <alignment horizontal="center" vertical="center" wrapText="1"/>
    </xf>
    <xf numFmtId="164" fontId="2" fillId="0" borderId="0" xfId="1" applyFont="1"/>
    <xf numFmtId="164" fontId="3" fillId="0" borderId="0" xfId="1" applyFont="1" applyAlignment="1">
      <alignment horizontal="center"/>
    </xf>
    <xf numFmtId="164" fontId="5" fillId="0" borderId="0" xfId="1" applyFont="1"/>
    <xf numFmtId="164" fontId="3" fillId="0" borderId="1" xfId="1" applyFont="1" applyBorder="1" applyAlignment="1">
      <alignment horizontal="center"/>
    </xf>
    <xf numFmtId="164" fontId="3" fillId="0" borderId="2" xfId="1" applyFont="1" applyBorder="1" applyAlignment="1">
      <alignment horizontal="center"/>
    </xf>
    <xf numFmtId="164" fontId="3" fillId="0" borderId="3" xfId="1" applyFont="1" applyBorder="1" applyAlignment="1">
      <alignment horizontal="right"/>
    </xf>
    <xf numFmtId="164" fontId="6" fillId="0" borderId="3" xfId="1" applyFont="1" applyBorder="1"/>
    <xf numFmtId="164" fontId="9" fillId="3" borderId="6" xfId="5" applyNumberFormat="1" applyFont="1" applyBorder="1" applyAlignment="1">
      <alignment horizontal="right"/>
    </xf>
    <xf numFmtId="0" fontId="4" fillId="0" borderId="0" xfId="0" applyFont="1" applyAlignment="1">
      <alignment horizontal="center"/>
    </xf>
    <xf numFmtId="0" fontId="3" fillId="0" borderId="0" xfId="0" applyFont="1" applyAlignment="1">
      <alignment horizontal="center"/>
    </xf>
  </cellXfs>
  <cellStyles count="6">
    <cellStyle name="60% - Énfasis1" xfId="5" builtinId="32"/>
    <cellStyle name="Excel Built-in Normal" xfId="4" xr:uid="{00000000-0005-0000-0000-000000000000}"/>
    <cellStyle name="Millares" xfId="1" builtinId="3"/>
    <cellStyle name="Millares 3" xfId="3" xr:uid="{00000000-0005-0000-0000-000002000000}"/>
    <cellStyle name="Normal" xfId="0" builtinId="0"/>
    <cellStyle name="Normal 4" xfId="2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571499</xdr:colOff>
      <xdr:row>35</xdr:row>
      <xdr:rowOff>0</xdr:rowOff>
    </xdr:from>
    <xdr:ext cx="9525" cy="19050"/>
    <xdr:sp macro="" textlink="">
      <xdr:nvSpPr>
        <xdr:cNvPr id="2" name="Shape 3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1619249" y="6953250"/>
          <a:ext cx="9525" cy="19050"/>
        </a:xfrm>
        <a:custGeom>
          <a:avLst/>
          <a:gdLst/>
          <a:ahLst/>
          <a:cxnLst/>
          <a:rect l="0" t="0" r="0" b="0"/>
          <a:pathLst>
            <a:path w="9525" h="19050">
              <a:moveTo>
                <a:pt x="0" y="19049"/>
              </a:moveTo>
              <a:lnTo>
                <a:pt x="0" y="0"/>
              </a:lnTo>
              <a:lnTo>
                <a:pt x="9524" y="0"/>
              </a:lnTo>
              <a:lnTo>
                <a:pt x="9524" y="9524"/>
              </a:lnTo>
              <a:lnTo>
                <a:pt x="0" y="19049"/>
              </a:lnTo>
              <a:close/>
            </a:path>
          </a:pathLst>
        </a:custGeom>
        <a:solidFill>
          <a:srgbClr val="999999"/>
        </a:solidFill>
      </xdr:spPr>
    </xdr:sp>
    <xdr:clientData/>
  </xdr:oneCellAnchor>
  <xdr:oneCellAnchor>
    <xdr:from>
      <xdr:col>1</xdr:col>
      <xdr:colOff>571499</xdr:colOff>
      <xdr:row>35</xdr:row>
      <xdr:rowOff>0</xdr:rowOff>
    </xdr:from>
    <xdr:ext cx="9525" cy="19050"/>
    <xdr:sp macro="" textlink="">
      <xdr:nvSpPr>
        <xdr:cNvPr id="3" name="Shape 5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1619249" y="6953250"/>
          <a:ext cx="9525" cy="19050"/>
        </a:xfrm>
        <a:custGeom>
          <a:avLst/>
          <a:gdLst/>
          <a:ahLst/>
          <a:cxnLst/>
          <a:rect l="0" t="0" r="0" b="0"/>
          <a:pathLst>
            <a:path w="9525" h="19050">
              <a:moveTo>
                <a:pt x="0" y="19049"/>
              </a:moveTo>
              <a:lnTo>
                <a:pt x="0" y="0"/>
              </a:lnTo>
              <a:lnTo>
                <a:pt x="9524" y="0"/>
              </a:lnTo>
              <a:lnTo>
                <a:pt x="9524" y="9524"/>
              </a:lnTo>
              <a:lnTo>
                <a:pt x="0" y="19049"/>
              </a:lnTo>
              <a:close/>
            </a:path>
          </a:pathLst>
        </a:custGeom>
        <a:solidFill>
          <a:srgbClr val="999999"/>
        </a:solidFill>
      </xdr:spPr>
    </xdr:sp>
    <xdr:clientData/>
  </xdr:oneCellAnchor>
  <xdr:oneCellAnchor>
    <xdr:from>
      <xdr:col>0</xdr:col>
      <xdr:colOff>0</xdr:colOff>
      <xdr:row>36</xdr:row>
      <xdr:rowOff>0</xdr:rowOff>
    </xdr:from>
    <xdr:ext cx="9525" cy="19050"/>
    <xdr:sp macro="" textlink="">
      <xdr:nvSpPr>
        <xdr:cNvPr id="4" name="Shape 15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0" y="7134225"/>
          <a:ext cx="9525" cy="19050"/>
        </a:xfrm>
        <a:custGeom>
          <a:avLst/>
          <a:gdLst/>
          <a:ahLst/>
          <a:cxnLst/>
          <a:rect l="0" t="0" r="0" b="0"/>
          <a:pathLst>
            <a:path w="9525" h="19050">
              <a:moveTo>
                <a:pt x="0" y="19049"/>
              </a:moveTo>
              <a:lnTo>
                <a:pt x="0" y="0"/>
              </a:lnTo>
              <a:lnTo>
                <a:pt x="9524" y="0"/>
              </a:lnTo>
              <a:lnTo>
                <a:pt x="9524" y="9524"/>
              </a:lnTo>
              <a:lnTo>
                <a:pt x="0" y="19049"/>
              </a:lnTo>
              <a:close/>
            </a:path>
          </a:pathLst>
        </a:custGeom>
        <a:solidFill>
          <a:srgbClr val="999999"/>
        </a:solidFill>
      </xdr:spPr>
    </xdr:sp>
    <xdr:clientData/>
  </xdr:oneCellAnchor>
  <xdr:oneCellAnchor>
    <xdr:from>
      <xdr:col>1</xdr:col>
      <xdr:colOff>571499</xdr:colOff>
      <xdr:row>265</xdr:row>
      <xdr:rowOff>0</xdr:rowOff>
    </xdr:from>
    <xdr:ext cx="9525" cy="19050"/>
    <xdr:sp macro="" textlink="">
      <xdr:nvSpPr>
        <xdr:cNvPr id="5" name="Shape 3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1619249" y="50130075"/>
          <a:ext cx="9525" cy="19050"/>
        </a:xfrm>
        <a:custGeom>
          <a:avLst/>
          <a:gdLst/>
          <a:ahLst/>
          <a:cxnLst/>
          <a:rect l="0" t="0" r="0" b="0"/>
          <a:pathLst>
            <a:path w="9525" h="19050">
              <a:moveTo>
                <a:pt x="0" y="19049"/>
              </a:moveTo>
              <a:lnTo>
                <a:pt x="0" y="0"/>
              </a:lnTo>
              <a:lnTo>
                <a:pt x="9524" y="0"/>
              </a:lnTo>
              <a:lnTo>
                <a:pt x="9524" y="9524"/>
              </a:lnTo>
              <a:lnTo>
                <a:pt x="0" y="19049"/>
              </a:lnTo>
              <a:close/>
            </a:path>
          </a:pathLst>
        </a:custGeom>
        <a:solidFill>
          <a:srgbClr val="999999"/>
        </a:solidFill>
      </xdr:spPr>
    </xdr:sp>
    <xdr:clientData/>
  </xdr:oneCellAnchor>
  <xdr:oneCellAnchor>
    <xdr:from>
      <xdr:col>1</xdr:col>
      <xdr:colOff>571499</xdr:colOff>
      <xdr:row>265</xdr:row>
      <xdr:rowOff>0</xdr:rowOff>
    </xdr:from>
    <xdr:ext cx="9525" cy="19050"/>
    <xdr:sp macro="" textlink="">
      <xdr:nvSpPr>
        <xdr:cNvPr id="6" name="Shape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1619249" y="50130075"/>
          <a:ext cx="9525" cy="19050"/>
        </a:xfrm>
        <a:custGeom>
          <a:avLst/>
          <a:gdLst/>
          <a:ahLst/>
          <a:cxnLst/>
          <a:rect l="0" t="0" r="0" b="0"/>
          <a:pathLst>
            <a:path w="9525" h="19050">
              <a:moveTo>
                <a:pt x="0" y="19049"/>
              </a:moveTo>
              <a:lnTo>
                <a:pt x="0" y="0"/>
              </a:lnTo>
              <a:lnTo>
                <a:pt x="9524" y="0"/>
              </a:lnTo>
              <a:lnTo>
                <a:pt x="9524" y="9524"/>
              </a:lnTo>
              <a:lnTo>
                <a:pt x="0" y="19049"/>
              </a:lnTo>
              <a:close/>
            </a:path>
          </a:pathLst>
        </a:custGeom>
        <a:solidFill>
          <a:srgbClr val="999999"/>
        </a:solidFill>
      </xdr:spPr>
    </xdr:sp>
    <xdr:clientData/>
  </xdr:oneCellAnchor>
  <xdr:oneCellAnchor>
    <xdr:from>
      <xdr:col>1</xdr:col>
      <xdr:colOff>571499</xdr:colOff>
      <xdr:row>265</xdr:row>
      <xdr:rowOff>0</xdr:rowOff>
    </xdr:from>
    <xdr:ext cx="9525" cy="19050"/>
    <xdr:sp macro="" textlink="">
      <xdr:nvSpPr>
        <xdr:cNvPr id="7" name="Shape 3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1619249" y="50130075"/>
          <a:ext cx="9525" cy="19050"/>
        </a:xfrm>
        <a:custGeom>
          <a:avLst/>
          <a:gdLst/>
          <a:ahLst/>
          <a:cxnLst/>
          <a:rect l="0" t="0" r="0" b="0"/>
          <a:pathLst>
            <a:path w="9525" h="19050">
              <a:moveTo>
                <a:pt x="0" y="19049"/>
              </a:moveTo>
              <a:lnTo>
                <a:pt x="0" y="0"/>
              </a:lnTo>
              <a:lnTo>
                <a:pt x="9524" y="0"/>
              </a:lnTo>
              <a:lnTo>
                <a:pt x="9524" y="9524"/>
              </a:lnTo>
              <a:lnTo>
                <a:pt x="0" y="19049"/>
              </a:lnTo>
              <a:close/>
            </a:path>
          </a:pathLst>
        </a:custGeom>
        <a:solidFill>
          <a:srgbClr val="999999"/>
        </a:solidFill>
      </xdr:spPr>
    </xdr:sp>
    <xdr:clientData/>
  </xdr:oneCellAnchor>
  <xdr:oneCellAnchor>
    <xdr:from>
      <xdr:col>1</xdr:col>
      <xdr:colOff>571499</xdr:colOff>
      <xdr:row>265</xdr:row>
      <xdr:rowOff>0</xdr:rowOff>
    </xdr:from>
    <xdr:ext cx="9525" cy="19050"/>
    <xdr:sp macro="" textlink="">
      <xdr:nvSpPr>
        <xdr:cNvPr id="8" name="Shape 5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1619249" y="50130075"/>
          <a:ext cx="9525" cy="19050"/>
        </a:xfrm>
        <a:custGeom>
          <a:avLst/>
          <a:gdLst/>
          <a:ahLst/>
          <a:cxnLst/>
          <a:rect l="0" t="0" r="0" b="0"/>
          <a:pathLst>
            <a:path w="9525" h="19050">
              <a:moveTo>
                <a:pt x="0" y="19049"/>
              </a:moveTo>
              <a:lnTo>
                <a:pt x="0" y="0"/>
              </a:lnTo>
              <a:lnTo>
                <a:pt x="9524" y="0"/>
              </a:lnTo>
              <a:lnTo>
                <a:pt x="9524" y="9524"/>
              </a:lnTo>
              <a:lnTo>
                <a:pt x="0" y="19049"/>
              </a:lnTo>
              <a:close/>
            </a:path>
          </a:pathLst>
        </a:custGeom>
        <a:solidFill>
          <a:srgbClr val="999999"/>
        </a:solidFill>
      </xdr:spPr>
    </xdr:sp>
    <xdr:clientData/>
  </xdr:oneCellAnchor>
  <xdr:oneCellAnchor>
    <xdr:from>
      <xdr:col>1</xdr:col>
      <xdr:colOff>571499</xdr:colOff>
      <xdr:row>265</xdr:row>
      <xdr:rowOff>0</xdr:rowOff>
    </xdr:from>
    <xdr:ext cx="9525" cy="19050"/>
    <xdr:sp macro="" textlink="">
      <xdr:nvSpPr>
        <xdr:cNvPr id="9" name="Shape 3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1619249" y="50130075"/>
          <a:ext cx="9525" cy="19050"/>
        </a:xfrm>
        <a:custGeom>
          <a:avLst/>
          <a:gdLst/>
          <a:ahLst/>
          <a:cxnLst/>
          <a:rect l="0" t="0" r="0" b="0"/>
          <a:pathLst>
            <a:path w="9525" h="19050">
              <a:moveTo>
                <a:pt x="0" y="19049"/>
              </a:moveTo>
              <a:lnTo>
                <a:pt x="0" y="0"/>
              </a:lnTo>
              <a:lnTo>
                <a:pt x="9524" y="0"/>
              </a:lnTo>
              <a:lnTo>
                <a:pt x="9524" y="9524"/>
              </a:lnTo>
              <a:lnTo>
                <a:pt x="0" y="19049"/>
              </a:lnTo>
              <a:close/>
            </a:path>
          </a:pathLst>
        </a:custGeom>
        <a:solidFill>
          <a:srgbClr val="999999"/>
        </a:solidFill>
      </xdr:spPr>
    </xdr:sp>
    <xdr:clientData/>
  </xdr:oneCellAnchor>
  <xdr:oneCellAnchor>
    <xdr:from>
      <xdr:col>1</xdr:col>
      <xdr:colOff>571499</xdr:colOff>
      <xdr:row>265</xdr:row>
      <xdr:rowOff>0</xdr:rowOff>
    </xdr:from>
    <xdr:ext cx="9525" cy="19050"/>
    <xdr:sp macro="" textlink="">
      <xdr:nvSpPr>
        <xdr:cNvPr id="10" name="Shape 5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SpPr/>
      </xdr:nvSpPr>
      <xdr:spPr>
        <a:xfrm>
          <a:off x="1619249" y="50130075"/>
          <a:ext cx="9525" cy="19050"/>
        </a:xfrm>
        <a:custGeom>
          <a:avLst/>
          <a:gdLst/>
          <a:ahLst/>
          <a:cxnLst/>
          <a:rect l="0" t="0" r="0" b="0"/>
          <a:pathLst>
            <a:path w="9525" h="19050">
              <a:moveTo>
                <a:pt x="0" y="19049"/>
              </a:moveTo>
              <a:lnTo>
                <a:pt x="0" y="0"/>
              </a:lnTo>
              <a:lnTo>
                <a:pt x="9524" y="0"/>
              </a:lnTo>
              <a:lnTo>
                <a:pt x="9524" y="9524"/>
              </a:lnTo>
              <a:lnTo>
                <a:pt x="0" y="19049"/>
              </a:lnTo>
              <a:close/>
            </a:path>
          </a:pathLst>
        </a:custGeom>
        <a:solidFill>
          <a:srgbClr val="999999"/>
        </a:solidFill>
      </xdr:spPr>
    </xdr:sp>
    <xdr:clientData/>
  </xdr:oneCellAnchor>
  <xdr:oneCellAnchor>
    <xdr:from>
      <xdr:col>1</xdr:col>
      <xdr:colOff>571499</xdr:colOff>
      <xdr:row>265</xdr:row>
      <xdr:rowOff>0</xdr:rowOff>
    </xdr:from>
    <xdr:ext cx="9525" cy="19050"/>
    <xdr:sp macro="" textlink="">
      <xdr:nvSpPr>
        <xdr:cNvPr id="11" name="Shape 3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SpPr/>
      </xdr:nvSpPr>
      <xdr:spPr>
        <a:xfrm>
          <a:off x="1619249" y="50130075"/>
          <a:ext cx="9525" cy="19050"/>
        </a:xfrm>
        <a:custGeom>
          <a:avLst/>
          <a:gdLst/>
          <a:ahLst/>
          <a:cxnLst/>
          <a:rect l="0" t="0" r="0" b="0"/>
          <a:pathLst>
            <a:path w="9525" h="19050">
              <a:moveTo>
                <a:pt x="0" y="19049"/>
              </a:moveTo>
              <a:lnTo>
                <a:pt x="0" y="0"/>
              </a:lnTo>
              <a:lnTo>
                <a:pt x="9524" y="0"/>
              </a:lnTo>
              <a:lnTo>
                <a:pt x="9524" y="9524"/>
              </a:lnTo>
              <a:lnTo>
                <a:pt x="0" y="19049"/>
              </a:lnTo>
              <a:close/>
            </a:path>
          </a:pathLst>
        </a:custGeom>
        <a:solidFill>
          <a:srgbClr val="999999"/>
        </a:solidFill>
      </xdr:spPr>
    </xdr:sp>
    <xdr:clientData/>
  </xdr:oneCellAnchor>
  <xdr:oneCellAnchor>
    <xdr:from>
      <xdr:col>1</xdr:col>
      <xdr:colOff>571499</xdr:colOff>
      <xdr:row>265</xdr:row>
      <xdr:rowOff>0</xdr:rowOff>
    </xdr:from>
    <xdr:ext cx="9525" cy="19050"/>
    <xdr:sp macro="" textlink="">
      <xdr:nvSpPr>
        <xdr:cNvPr id="12" name="Shape 5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SpPr/>
      </xdr:nvSpPr>
      <xdr:spPr>
        <a:xfrm>
          <a:off x="1619249" y="50130075"/>
          <a:ext cx="9525" cy="19050"/>
        </a:xfrm>
        <a:custGeom>
          <a:avLst/>
          <a:gdLst/>
          <a:ahLst/>
          <a:cxnLst/>
          <a:rect l="0" t="0" r="0" b="0"/>
          <a:pathLst>
            <a:path w="9525" h="19050">
              <a:moveTo>
                <a:pt x="0" y="19049"/>
              </a:moveTo>
              <a:lnTo>
                <a:pt x="0" y="0"/>
              </a:lnTo>
              <a:lnTo>
                <a:pt x="9524" y="0"/>
              </a:lnTo>
              <a:lnTo>
                <a:pt x="9524" y="9524"/>
              </a:lnTo>
              <a:lnTo>
                <a:pt x="0" y="19049"/>
              </a:lnTo>
              <a:close/>
            </a:path>
          </a:pathLst>
        </a:custGeom>
        <a:solidFill>
          <a:srgbClr val="999999"/>
        </a:solidFill>
      </xdr:spPr>
    </xdr:sp>
    <xdr:clientData/>
  </xdr:oneCellAnchor>
  <xdr:twoCellAnchor editAs="oneCell">
    <xdr:from>
      <xdr:col>0</xdr:col>
      <xdr:colOff>161925</xdr:colOff>
      <xdr:row>0</xdr:row>
      <xdr:rowOff>142874</xdr:rowOff>
    </xdr:from>
    <xdr:to>
      <xdr:col>1</xdr:col>
      <xdr:colOff>895350</xdr:colOff>
      <xdr:row>3</xdr:row>
      <xdr:rowOff>142875</xdr:rowOff>
    </xdr:to>
    <xdr:pic>
      <xdr:nvPicPr>
        <xdr:cNvPr id="13" name="1 Imagen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PicPr/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9973" t="39956" r="32747" b="43386"/>
        <a:stretch/>
      </xdr:blipFill>
      <xdr:spPr bwMode="auto">
        <a:xfrm>
          <a:off x="161925" y="142874"/>
          <a:ext cx="1781175" cy="561976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4</xdr:col>
      <xdr:colOff>676275</xdr:colOff>
      <xdr:row>1</xdr:row>
      <xdr:rowOff>0</xdr:rowOff>
    </xdr:from>
    <xdr:to>
      <xdr:col>6</xdr:col>
      <xdr:colOff>411256</xdr:colOff>
      <xdr:row>3</xdr:row>
      <xdr:rowOff>161925</xdr:rowOff>
    </xdr:to>
    <xdr:pic>
      <xdr:nvPicPr>
        <xdr:cNvPr id="14" name="2 Imagen" descr="C:\Users\AuditoriaInterna\Desktop\SEDEMAT  ADMINISTRACIÓN\sedemat BNP\IMG-20180606-WA0006.jpg">
          <a:extLst>
            <a:ext uri="{FF2B5EF4-FFF2-40B4-BE49-F238E27FC236}">
              <a16:creationId xmlns:a16="http://schemas.microsoft.com/office/drawing/2014/main" id="{00000000-0008-0000-0200-00000E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0" y="180975"/>
          <a:ext cx="1876425" cy="54292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571499</xdr:colOff>
      <xdr:row>36</xdr:row>
      <xdr:rowOff>0</xdr:rowOff>
    </xdr:from>
    <xdr:ext cx="9525" cy="19050"/>
    <xdr:sp macro="" textlink="">
      <xdr:nvSpPr>
        <xdr:cNvPr id="2" name="Shape 3">
          <a:extLst>
            <a:ext uri="{FF2B5EF4-FFF2-40B4-BE49-F238E27FC236}">
              <a16:creationId xmlns:a16="http://schemas.microsoft.com/office/drawing/2014/main" id="{E694C692-D1AB-4F62-9ACC-CB6246B8D3DF}"/>
            </a:ext>
          </a:extLst>
        </xdr:cNvPr>
        <xdr:cNvSpPr/>
      </xdr:nvSpPr>
      <xdr:spPr>
        <a:xfrm>
          <a:off x="1619249" y="6810375"/>
          <a:ext cx="9525" cy="19050"/>
        </a:xfrm>
        <a:custGeom>
          <a:avLst/>
          <a:gdLst/>
          <a:ahLst/>
          <a:cxnLst/>
          <a:rect l="0" t="0" r="0" b="0"/>
          <a:pathLst>
            <a:path w="9525" h="19050">
              <a:moveTo>
                <a:pt x="0" y="19049"/>
              </a:moveTo>
              <a:lnTo>
                <a:pt x="0" y="0"/>
              </a:lnTo>
              <a:lnTo>
                <a:pt x="9524" y="0"/>
              </a:lnTo>
              <a:lnTo>
                <a:pt x="9524" y="9524"/>
              </a:lnTo>
              <a:lnTo>
                <a:pt x="0" y="19049"/>
              </a:lnTo>
              <a:close/>
            </a:path>
          </a:pathLst>
        </a:custGeom>
        <a:solidFill>
          <a:srgbClr val="999999"/>
        </a:solidFill>
      </xdr:spPr>
    </xdr:sp>
    <xdr:clientData/>
  </xdr:oneCellAnchor>
  <xdr:oneCellAnchor>
    <xdr:from>
      <xdr:col>2</xdr:col>
      <xdr:colOff>571499</xdr:colOff>
      <xdr:row>36</xdr:row>
      <xdr:rowOff>0</xdr:rowOff>
    </xdr:from>
    <xdr:ext cx="9525" cy="19050"/>
    <xdr:sp macro="" textlink="">
      <xdr:nvSpPr>
        <xdr:cNvPr id="3" name="Shape 5">
          <a:extLst>
            <a:ext uri="{FF2B5EF4-FFF2-40B4-BE49-F238E27FC236}">
              <a16:creationId xmlns:a16="http://schemas.microsoft.com/office/drawing/2014/main" id="{6C1F497A-3CD8-4AEF-9048-7F99E1DC477F}"/>
            </a:ext>
          </a:extLst>
        </xdr:cNvPr>
        <xdr:cNvSpPr/>
      </xdr:nvSpPr>
      <xdr:spPr>
        <a:xfrm>
          <a:off x="1619249" y="6810375"/>
          <a:ext cx="9525" cy="19050"/>
        </a:xfrm>
        <a:custGeom>
          <a:avLst/>
          <a:gdLst/>
          <a:ahLst/>
          <a:cxnLst/>
          <a:rect l="0" t="0" r="0" b="0"/>
          <a:pathLst>
            <a:path w="9525" h="19050">
              <a:moveTo>
                <a:pt x="0" y="19049"/>
              </a:moveTo>
              <a:lnTo>
                <a:pt x="0" y="0"/>
              </a:lnTo>
              <a:lnTo>
                <a:pt x="9524" y="0"/>
              </a:lnTo>
              <a:lnTo>
                <a:pt x="9524" y="9524"/>
              </a:lnTo>
              <a:lnTo>
                <a:pt x="0" y="19049"/>
              </a:lnTo>
              <a:close/>
            </a:path>
          </a:pathLst>
        </a:custGeom>
        <a:solidFill>
          <a:srgbClr val="999999"/>
        </a:solidFill>
      </xdr:spPr>
    </xdr:sp>
    <xdr:clientData/>
  </xdr:oneCellAnchor>
  <xdr:oneCellAnchor>
    <xdr:from>
      <xdr:col>1</xdr:col>
      <xdr:colOff>0</xdr:colOff>
      <xdr:row>37</xdr:row>
      <xdr:rowOff>0</xdr:rowOff>
    </xdr:from>
    <xdr:ext cx="9525" cy="19050"/>
    <xdr:sp macro="" textlink="">
      <xdr:nvSpPr>
        <xdr:cNvPr id="4" name="Shape 15">
          <a:extLst>
            <a:ext uri="{FF2B5EF4-FFF2-40B4-BE49-F238E27FC236}">
              <a16:creationId xmlns:a16="http://schemas.microsoft.com/office/drawing/2014/main" id="{33F47788-D06D-4A6B-B9FF-CE30BFC37706}"/>
            </a:ext>
          </a:extLst>
        </xdr:cNvPr>
        <xdr:cNvSpPr/>
      </xdr:nvSpPr>
      <xdr:spPr>
        <a:xfrm>
          <a:off x="0" y="6991350"/>
          <a:ext cx="9525" cy="19050"/>
        </a:xfrm>
        <a:custGeom>
          <a:avLst/>
          <a:gdLst/>
          <a:ahLst/>
          <a:cxnLst/>
          <a:rect l="0" t="0" r="0" b="0"/>
          <a:pathLst>
            <a:path w="9525" h="19050">
              <a:moveTo>
                <a:pt x="0" y="19049"/>
              </a:moveTo>
              <a:lnTo>
                <a:pt x="0" y="0"/>
              </a:lnTo>
              <a:lnTo>
                <a:pt x="9524" y="0"/>
              </a:lnTo>
              <a:lnTo>
                <a:pt x="9524" y="9524"/>
              </a:lnTo>
              <a:lnTo>
                <a:pt x="0" y="19049"/>
              </a:lnTo>
              <a:close/>
            </a:path>
          </a:pathLst>
        </a:custGeom>
        <a:solidFill>
          <a:srgbClr val="999999"/>
        </a:solidFill>
      </xdr:spPr>
    </xdr:sp>
    <xdr:clientData/>
  </xdr:oneCellAnchor>
  <xdr:oneCellAnchor>
    <xdr:from>
      <xdr:col>2</xdr:col>
      <xdr:colOff>571499</xdr:colOff>
      <xdr:row>266</xdr:row>
      <xdr:rowOff>0</xdr:rowOff>
    </xdr:from>
    <xdr:ext cx="9525" cy="19050"/>
    <xdr:sp macro="" textlink="">
      <xdr:nvSpPr>
        <xdr:cNvPr id="5" name="Shape 3">
          <a:extLst>
            <a:ext uri="{FF2B5EF4-FFF2-40B4-BE49-F238E27FC236}">
              <a16:creationId xmlns:a16="http://schemas.microsoft.com/office/drawing/2014/main" id="{3235EE9A-D67F-4A22-AC39-9AC132BD49B4}"/>
            </a:ext>
          </a:extLst>
        </xdr:cNvPr>
        <xdr:cNvSpPr/>
      </xdr:nvSpPr>
      <xdr:spPr>
        <a:xfrm>
          <a:off x="1619249" y="48539400"/>
          <a:ext cx="9525" cy="19050"/>
        </a:xfrm>
        <a:custGeom>
          <a:avLst/>
          <a:gdLst/>
          <a:ahLst/>
          <a:cxnLst/>
          <a:rect l="0" t="0" r="0" b="0"/>
          <a:pathLst>
            <a:path w="9525" h="19050">
              <a:moveTo>
                <a:pt x="0" y="19049"/>
              </a:moveTo>
              <a:lnTo>
                <a:pt x="0" y="0"/>
              </a:lnTo>
              <a:lnTo>
                <a:pt x="9524" y="0"/>
              </a:lnTo>
              <a:lnTo>
                <a:pt x="9524" y="9524"/>
              </a:lnTo>
              <a:lnTo>
                <a:pt x="0" y="19049"/>
              </a:lnTo>
              <a:close/>
            </a:path>
          </a:pathLst>
        </a:custGeom>
        <a:solidFill>
          <a:srgbClr val="999999"/>
        </a:solidFill>
      </xdr:spPr>
    </xdr:sp>
    <xdr:clientData/>
  </xdr:oneCellAnchor>
  <xdr:oneCellAnchor>
    <xdr:from>
      <xdr:col>2</xdr:col>
      <xdr:colOff>571499</xdr:colOff>
      <xdr:row>266</xdr:row>
      <xdr:rowOff>0</xdr:rowOff>
    </xdr:from>
    <xdr:ext cx="9525" cy="19050"/>
    <xdr:sp macro="" textlink="">
      <xdr:nvSpPr>
        <xdr:cNvPr id="6" name="Shape 5">
          <a:extLst>
            <a:ext uri="{FF2B5EF4-FFF2-40B4-BE49-F238E27FC236}">
              <a16:creationId xmlns:a16="http://schemas.microsoft.com/office/drawing/2014/main" id="{642779B4-9437-4223-92E3-A2AA1CEA8EA6}"/>
            </a:ext>
          </a:extLst>
        </xdr:cNvPr>
        <xdr:cNvSpPr/>
      </xdr:nvSpPr>
      <xdr:spPr>
        <a:xfrm>
          <a:off x="1619249" y="48539400"/>
          <a:ext cx="9525" cy="19050"/>
        </a:xfrm>
        <a:custGeom>
          <a:avLst/>
          <a:gdLst/>
          <a:ahLst/>
          <a:cxnLst/>
          <a:rect l="0" t="0" r="0" b="0"/>
          <a:pathLst>
            <a:path w="9525" h="19050">
              <a:moveTo>
                <a:pt x="0" y="19049"/>
              </a:moveTo>
              <a:lnTo>
                <a:pt x="0" y="0"/>
              </a:lnTo>
              <a:lnTo>
                <a:pt x="9524" y="0"/>
              </a:lnTo>
              <a:lnTo>
                <a:pt x="9524" y="9524"/>
              </a:lnTo>
              <a:lnTo>
                <a:pt x="0" y="19049"/>
              </a:lnTo>
              <a:close/>
            </a:path>
          </a:pathLst>
        </a:custGeom>
        <a:solidFill>
          <a:srgbClr val="999999"/>
        </a:solidFill>
      </xdr:spPr>
    </xdr:sp>
    <xdr:clientData/>
  </xdr:oneCellAnchor>
  <xdr:oneCellAnchor>
    <xdr:from>
      <xdr:col>2</xdr:col>
      <xdr:colOff>571499</xdr:colOff>
      <xdr:row>266</xdr:row>
      <xdr:rowOff>0</xdr:rowOff>
    </xdr:from>
    <xdr:ext cx="9525" cy="19050"/>
    <xdr:sp macro="" textlink="">
      <xdr:nvSpPr>
        <xdr:cNvPr id="7" name="Shape 3">
          <a:extLst>
            <a:ext uri="{FF2B5EF4-FFF2-40B4-BE49-F238E27FC236}">
              <a16:creationId xmlns:a16="http://schemas.microsoft.com/office/drawing/2014/main" id="{6AE7D8C1-C7A2-4945-8A2E-70FA753BEFB8}"/>
            </a:ext>
          </a:extLst>
        </xdr:cNvPr>
        <xdr:cNvSpPr/>
      </xdr:nvSpPr>
      <xdr:spPr>
        <a:xfrm>
          <a:off x="1619249" y="48539400"/>
          <a:ext cx="9525" cy="19050"/>
        </a:xfrm>
        <a:custGeom>
          <a:avLst/>
          <a:gdLst/>
          <a:ahLst/>
          <a:cxnLst/>
          <a:rect l="0" t="0" r="0" b="0"/>
          <a:pathLst>
            <a:path w="9525" h="19050">
              <a:moveTo>
                <a:pt x="0" y="19049"/>
              </a:moveTo>
              <a:lnTo>
                <a:pt x="0" y="0"/>
              </a:lnTo>
              <a:lnTo>
                <a:pt x="9524" y="0"/>
              </a:lnTo>
              <a:lnTo>
                <a:pt x="9524" y="9524"/>
              </a:lnTo>
              <a:lnTo>
                <a:pt x="0" y="19049"/>
              </a:lnTo>
              <a:close/>
            </a:path>
          </a:pathLst>
        </a:custGeom>
        <a:solidFill>
          <a:srgbClr val="999999"/>
        </a:solidFill>
      </xdr:spPr>
    </xdr:sp>
    <xdr:clientData/>
  </xdr:oneCellAnchor>
  <xdr:oneCellAnchor>
    <xdr:from>
      <xdr:col>2</xdr:col>
      <xdr:colOff>571499</xdr:colOff>
      <xdr:row>266</xdr:row>
      <xdr:rowOff>0</xdr:rowOff>
    </xdr:from>
    <xdr:ext cx="9525" cy="19050"/>
    <xdr:sp macro="" textlink="">
      <xdr:nvSpPr>
        <xdr:cNvPr id="8" name="Shape 5">
          <a:extLst>
            <a:ext uri="{FF2B5EF4-FFF2-40B4-BE49-F238E27FC236}">
              <a16:creationId xmlns:a16="http://schemas.microsoft.com/office/drawing/2014/main" id="{6422BFF6-A12C-4D7F-BD4C-B48AD003B234}"/>
            </a:ext>
          </a:extLst>
        </xdr:cNvPr>
        <xdr:cNvSpPr/>
      </xdr:nvSpPr>
      <xdr:spPr>
        <a:xfrm>
          <a:off x="1619249" y="48539400"/>
          <a:ext cx="9525" cy="19050"/>
        </a:xfrm>
        <a:custGeom>
          <a:avLst/>
          <a:gdLst/>
          <a:ahLst/>
          <a:cxnLst/>
          <a:rect l="0" t="0" r="0" b="0"/>
          <a:pathLst>
            <a:path w="9525" h="19050">
              <a:moveTo>
                <a:pt x="0" y="19049"/>
              </a:moveTo>
              <a:lnTo>
                <a:pt x="0" y="0"/>
              </a:lnTo>
              <a:lnTo>
                <a:pt x="9524" y="0"/>
              </a:lnTo>
              <a:lnTo>
                <a:pt x="9524" y="9524"/>
              </a:lnTo>
              <a:lnTo>
                <a:pt x="0" y="19049"/>
              </a:lnTo>
              <a:close/>
            </a:path>
          </a:pathLst>
        </a:custGeom>
        <a:solidFill>
          <a:srgbClr val="999999"/>
        </a:solidFill>
      </xdr:spPr>
    </xdr:sp>
    <xdr:clientData/>
  </xdr:oneCellAnchor>
  <xdr:oneCellAnchor>
    <xdr:from>
      <xdr:col>2</xdr:col>
      <xdr:colOff>571499</xdr:colOff>
      <xdr:row>266</xdr:row>
      <xdr:rowOff>0</xdr:rowOff>
    </xdr:from>
    <xdr:ext cx="9525" cy="19050"/>
    <xdr:sp macro="" textlink="">
      <xdr:nvSpPr>
        <xdr:cNvPr id="9" name="Shape 3">
          <a:extLst>
            <a:ext uri="{FF2B5EF4-FFF2-40B4-BE49-F238E27FC236}">
              <a16:creationId xmlns:a16="http://schemas.microsoft.com/office/drawing/2014/main" id="{37146529-5C14-45B4-B773-BBBFDE262569}"/>
            </a:ext>
          </a:extLst>
        </xdr:cNvPr>
        <xdr:cNvSpPr/>
      </xdr:nvSpPr>
      <xdr:spPr>
        <a:xfrm>
          <a:off x="1619249" y="48539400"/>
          <a:ext cx="9525" cy="19050"/>
        </a:xfrm>
        <a:custGeom>
          <a:avLst/>
          <a:gdLst/>
          <a:ahLst/>
          <a:cxnLst/>
          <a:rect l="0" t="0" r="0" b="0"/>
          <a:pathLst>
            <a:path w="9525" h="19050">
              <a:moveTo>
                <a:pt x="0" y="19049"/>
              </a:moveTo>
              <a:lnTo>
                <a:pt x="0" y="0"/>
              </a:lnTo>
              <a:lnTo>
                <a:pt x="9524" y="0"/>
              </a:lnTo>
              <a:lnTo>
                <a:pt x="9524" y="9524"/>
              </a:lnTo>
              <a:lnTo>
                <a:pt x="0" y="19049"/>
              </a:lnTo>
              <a:close/>
            </a:path>
          </a:pathLst>
        </a:custGeom>
        <a:solidFill>
          <a:srgbClr val="999999"/>
        </a:solidFill>
      </xdr:spPr>
    </xdr:sp>
    <xdr:clientData/>
  </xdr:oneCellAnchor>
  <xdr:oneCellAnchor>
    <xdr:from>
      <xdr:col>2</xdr:col>
      <xdr:colOff>571499</xdr:colOff>
      <xdr:row>266</xdr:row>
      <xdr:rowOff>0</xdr:rowOff>
    </xdr:from>
    <xdr:ext cx="9525" cy="19050"/>
    <xdr:sp macro="" textlink="">
      <xdr:nvSpPr>
        <xdr:cNvPr id="10" name="Shape 5">
          <a:extLst>
            <a:ext uri="{FF2B5EF4-FFF2-40B4-BE49-F238E27FC236}">
              <a16:creationId xmlns:a16="http://schemas.microsoft.com/office/drawing/2014/main" id="{67142867-8DEC-4867-812B-461EA749A80A}"/>
            </a:ext>
          </a:extLst>
        </xdr:cNvPr>
        <xdr:cNvSpPr/>
      </xdr:nvSpPr>
      <xdr:spPr>
        <a:xfrm>
          <a:off x="1619249" y="48539400"/>
          <a:ext cx="9525" cy="19050"/>
        </a:xfrm>
        <a:custGeom>
          <a:avLst/>
          <a:gdLst/>
          <a:ahLst/>
          <a:cxnLst/>
          <a:rect l="0" t="0" r="0" b="0"/>
          <a:pathLst>
            <a:path w="9525" h="19050">
              <a:moveTo>
                <a:pt x="0" y="19049"/>
              </a:moveTo>
              <a:lnTo>
                <a:pt x="0" y="0"/>
              </a:lnTo>
              <a:lnTo>
                <a:pt x="9524" y="0"/>
              </a:lnTo>
              <a:lnTo>
                <a:pt x="9524" y="9524"/>
              </a:lnTo>
              <a:lnTo>
                <a:pt x="0" y="19049"/>
              </a:lnTo>
              <a:close/>
            </a:path>
          </a:pathLst>
        </a:custGeom>
        <a:solidFill>
          <a:srgbClr val="999999"/>
        </a:solidFill>
      </xdr:spPr>
    </xdr:sp>
    <xdr:clientData/>
  </xdr:oneCellAnchor>
  <xdr:oneCellAnchor>
    <xdr:from>
      <xdr:col>2</xdr:col>
      <xdr:colOff>571499</xdr:colOff>
      <xdr:row>266</xdr:row>
      <xdr:rowOff>0</xdr:rowOff>
    </xdr:from>
    <xdr:ext cx="9525" cy="19050"/>
    <xdr:sp macro="" textlink="">
      <xdr:nvSpPr>
        <xdr:cNvPr id="11" name="Shape 3">
          <a:extLst>
            <a:ext uri="{FF2B5EF4-FFF2-40B4-BE49-F238E27FC236}">
              <a16:creationId xmlns:a16="http://schemas.microsoft.com/office/drawing/2014/main" id="{0CC97A11-CDA5-49FB-BF13-C37EF5EBA2CF}"/>
            </a:ext>
          </a:extLst>
        </xdr:cNvPr>
        <xdr:cNvSpPr/>
      </xdr:nvSpPr>
      <xdr:spPr>
        <a:xfrm>
          <a:off x="1619249" y="48539400"/>
          <a:ext cx="9525" cy="19050"/>
        </a:xfrm>
        <a:custGeom>
          <a:avLst/>
          <a:gdLst/>
          <a:ahLst/>
          <a:cxnLst/>
          <a:rect l="0" t="0" r="0" b="0"/>
          <a:pathLst>
            <a:path w="9525" h="19050">
              <a:moveTo>
                <a:pt x="0" y="19049"/>
              </a:moveTo>
              <a:lnTo>
                <a:pt x="0" y="0"/>
              </a:lnTo>
              <a:lnTo>
                <a:pt x="9524" y="0"/>
              </a:lnTo>
              <a:lnTo>
                <a:pt x="9524" y="9524"/>
              </a:lnTo>
              <a:lnTo>
                <a:pt x="0" y="19049"/>
              </a:lnTo>
              <a:close/>
            </a:path>
          </a:pathLst>
        </a:custGeom>
        <a:solidFill>
          <a:srgbClr val="999999"/>
        </a:solidFill>
      </xdr:spPr>
    </xdr:sp>
    <xdr:clientData/>
  </xdr:oneCellAnchor>
  <xdr:oneCellAnchor>
    <xdr:from>
      <xdr:col>2</xdr:col>
      <xdr:colOff>571499</xdr:colOff>
      <xdr:row>266</xdr:row>
      <xdr:rowOff>0</xdr:rowOff>
    </xdr:from>
    <xdr:ext cx="9525" cy="19050"/>
    <xdr:sp macro="" textlink="">
      <xdr:nvSpPr>
        <xdr:cNvPr id="12" name="Shape 5">
          <a:extLst>
            <a:ext uri="{FF2B5EF4-FFF2-40B4-BE49-F238E27FC236}">
              <a16:creationId xmlns:a16="http://schemas.microsoft.com/office/drawing/2014/main" id="{812413D6-CD8D-496B-8C7B-D815FCAF18CD}"/>
            </a:ext>
          </a:extLst>
        </xdr:cNvPr>
        <xdr:cNvSpPr/>
      </xdr:nvSpPr>
      <xdr:spPr>
        <a:xfrm>
          <a:off x="1619249" y="48539400"/>
          <a:ext cx="9525" cy="19050"/>
        </a:xfrm>
        <a:custGeom>
          <a:avLst/>
          <a:gdLst/>
          <a:ahLst/>
          <a:cxnLst/>
          <a:rect l="0" t="0" r="0" b="0"/>
          <a:pathLst>
            <a:path w="9525" h="19050">
              <a:moveTo>
                <a:pt x="0" y="19049"/>
              </a:moveTo>
              <a:lnTo>
                <a:pt x="0" y="0"/>
              </a:lnTo>
              <a:lnTo>
                <a:pt x="9524" y="0"/>
              </a:lnTo>
              <a:lnTo>
                <a:pt x="9524" y="9524"/>
              </a:lnTo>
              <a:lnTo>
                <a:pt x="0" y="19049"/>
              </a:lnTo>
              <a:close/>
            </a:path>
          </a:pathLst>
        </a:custGeom>
        <a:solidFill>
          <a:srgbClr val="999999"/>
        </a:solidFill>
      </xdr:spPr>
    </xdr:sp>
    <xdr:clientData/>
  </xdr:oneCellAnchor>
  <xdr:twoCellAnchor editAs="oneCell">
    <xdr:from>
      <xdr:col>1</xdr:col>
      <xdr:colOff>161925</xdr:colOff>
      <xdr:row>0</xdr:row>
      <xdr:rowOff>142874</xdr:rowOff>
    </xdr:from>
    <xdr:to>
      <xdr:col>2</xdr:col>
      <xdr:colOff>895350</xdr:colOff>
      <xdr:row>3</xdr:row>
      <xdr:rowOff>142875</xdr:rowOff>
    </xdr:to>
    <xdr:pic>
      <xdr:nvPicPr>
        <xdr:cNvPr id="13" name="1 Imagen">
          <a:extLst>
            <a:ext uri="{FF2B5EF4-FFF2-40B4-BE49-F238E27FC236}">
              <a16:creationId xmlns:a16="http://schemas.microsoft.com/office/drawing/2014/main" id="{324248B9-79D1-4AE2-A6F9-A002DBA36BD6}"/>
            </a:ext>
          </a:extLst>
        </xdr:cNvPr>
        <xdr:cNvPicPr/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9973" t="39956" r="32747" b="43386"/>
        <a:stretch/>
      </xdr:blipFill>
      <xdr:spPr bwMode="auto">
        <a:xfrm>
          <a:off x="161925" y="142874"/>
          <a:ext cx="1781175" cy="561976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5</xdr:col>
      <xdr:colOff>676275</xdr:colOff>
      <xdr:row>1</xdr:row>
      <xdr:rowOff>0</xdr:rowOff>
    </xdr:from>
    <xdr:to>
      <xdr:col>7</xdr:col>
      <xdr:colOff>411256</xdr:colOff>
      <xdr:row>3</xdr:row>
      <xdr:rowOff>161925</xdr:rowOff>
    </xdr:to>
    <xdr:pic>
      <xdr:nvPicPr>
        <xdr:cNvPr id="14" name="2 Imagen" descr="C:\Users\AuditoriaInterna\Desktop\SEDEMAT  ADMINISTRACIÓN\sedemat BNP\IMG-20180606-WA0006.jpg">
          <a:extLst>
            <a:ext uri="{FF2B5EF4-FFF2-40B4-BE49-F238E27FC236}">
              <a16:creationId xmlns:a16="http://schemas.microsoft.com/office/drawing/2014/main" id="{6EBC31FE-D270-4289-AA21-55D120D03A27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180975"/>
          <a:ext cx="1878106" cy="54292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027"/>
  <sheetViews>
    <sheetView tabSelected="1" zoomScale="85" zoomScaleNormal="85" workbookViewId="0">
      <pane ySplit="10" topLeftCell="A1023" activePane="bottomLeft" state="frozen"/>
      <selection activeCell="B1" sqref="B1"/>
      <selection pane="bottomLeft" activeCell="G12" sqref="G12:G1027"/>
    </sheetView>
  </sheetViews>
  <sheetFormatPr baseColWidth="10" defaultRowHeight="14.25" x14ac:dyDescent="0.2"/>
  <cols>
    <col min="1" max="1" width="15.7109375" style="18" customWidth="1"/>
    <col min="2" max="2" width="59.28515625" style="17" customWidth="1"/>
    <col min="3" max="3" width="9.5703125" style="24" customWidth="1"/>
    <col min="4" max="4" width="15" style="24" customWidth="1"/>
    <col min="5" max="5" width="16" style="35" customWidth="1"/>
    <col min="6" max="6" width="16.140625" style="35" customWidth="1"/>
    <col min="7" max="7" width="16.5703125" style="35" customWidth="1"/>
    <col min="8" max="8" width="21.5703125" style="1" customWidth="1"/>
    <col min="9" max="9" width="15.28515625" style="1" bestFit="1" customWidth="1"/>
    <col min="10" max="254" width="11.42578125" style="1"/>
    <col min="255" max="255" width="0" style="1" hidden="1" customWidth="1"/>
    <col min="256" max="256" width="5.28515625" style="1" customWidth="1"/>
    <col min="257" max="257" width="8" style="1" customWidth="1"/>
    <col min="258" max="258" width="39.42578125" style="1" customWidth="1"/>
    <col min="259" max="259" width="4.85546875" style="1" customWidth="1"/>
    <col min="260" max="261" width="10.42578125" style="1" customWidth="1"/>
    <col min="262" max="262" width="8.140625" style="1" customWidth="1"/>
    <col min="263" max="510" width="11.42578125" style="1"/>
    <col min="511" max="511" width="0" style="1" hidden="1" customWidth="1"/>
    <col min="512" max="512" width="5.28515625" style="1" customWidth="1"/>
    <col min="513" max="513" width="8" style="1" customWidth="1"/>
    <col min="514" max="514" width="39.42578125" style="1" customWidth="1"/>
    <col min="515" max="515" width="4.85546875" style="1" customWidth="1"/>
    <col min="516" max="517" width="10.42578125" style="1" customWidth="1"/>
    <col min="518" max="518" width="8.140625" style="1" customWidth="1"/>
    <col min="519" max="766" width="11.42578125" style="1"/>
    <col min="767" max="767" width="0" style="1" hidden="1" customWidth="1"/>
    <col min="768" max="768" width="5.28515625" style="1" customWidth="1"/>
    <col min="769" max="769" width="8" style="1" customWidth="1"/>
    <col min="770" max="770" width="39.42578125" style="1" customWidth="1"/>
    <col min="771" max="771" width="4.85546875" style="1" customWidth="1"/>
    <col min="772" max="773" width="10.42578125" style="1" customWidth="1"/>
    <col min="774" max="774" width="8.140625" style="1" customWidth="1"/>
    <col min="775" max="1022" width="11.42578125" style="1"/>
    <col min="1023" max="1023" width="0" style="1" hidden="1" customWidth="1"/>
    <col min="1024" max="1024" width="5.28515625" style="1" customWidth="1"/>
    <col min="1025" max="1025" width="8" style="1" customWidth="1"/>
    <col min="1026" max="1026" width="39.42578125" style="1" customWidth="1"/>
    <col min="1027" max="1027" width="4.85546875" style="1" customWidth="1"/>
    <col min="1028" max="1029" width="10.42578125" style="1" customWidth="1"/>
    <col min="1030" max="1030" width="8.140625" style="1" customWidth="1"/>
    <col min="1031" max="1278" width="11.42578125" style="1"/>
    <col min="1279" max="1279" width="0" style="1" hidden="1" customWidth="1"/>
    <col min="1280" max="1280" width="5.28515625" style="1" customWidth="1"/>
    <col min="1281" max="1281" width="8" style="1" customWidth="1"/>
    <col min="1282" max="1282" width="39.42578125" style="1" customWidth="1"/>
    <col min="1283" max="1283" width="4.85546875" style="1" customWidth="1"/>
    <col min="1284" max="1285" width="10.42578125" style="1" customWidth="1"/>
    <col min="1286" max="1286" width="8.140625" style="1" customWidth="1"/>
    <col min="1287" max="1534" width="11.42578125" style="1"/>
    <col min="1535" max="1535" width="0" style="1" hidden="1" customWidth="1"/>
    <col min="1536" max="1536" width="5.28515625" style="1" customWidth="1"/>
    <col min="1537" max="1537" width="8" style="1" customWidth="1"/>
    <col min="1538" max="1538" width="39.42578125" style="1" customWidth="1"/>
    <col min="1539" max="1539" width="4.85546875" style="1" customWidth="1"/>
    <col min="1540" max="1541" width="10.42578125" style="1" customWidth="1"/>
    <col min="1542" max="1542" width="8.140625" style="1" customWidth="1"/>
    <col min="1543" max="1790" width="11.42578125" style="1"/>
    <col min="1791" max="1791" width="0" style="1" hidden="1" customWidth="1"/>
    <col min="1792" max="1792" width="5.28515625" style="1" customWidth="1"/>
    <col min="1793" max="1793" width="8" style="1" customWidth="1"/>
    <col min="1794" max="1794" width="39.42578125" style="1" customWidth="1"/>
    <col min="1795" max="1795" width="4.85546875" style="1" customWidth="1"/>
    <col min="1796" max="1797" width="10.42578125" style="1" customWidth="1"/>
    <col min="1798" max="1798" width="8.140625" style="1" customWidth="1"/>
    <col min="1799" max="2046" width="11.42578125" style="1"/>
    <col min="2047" max="2047" width="0" style="1" hidden="1" customWidth="1"/>
    <col min="2048" max="2048" width="5.28515625" style="1" customWidth="1"/>
    <col min="2049" max="2049" width="8" style="1" customWidth="1"/>
    <col min="2050" max="2050" width="39.42578125" style="1" customWidth="1"/>
    <col min="2051" max="2051" width="4.85546875" style="1" customWidth="1"/>
    <col min="2052" max="2053" width="10.42578125" style="1" customWidth="1"/>
    <col min="2054" max="2054" width="8.140625" style="1" customWidth="1"/>
    <col min="2055" max="2302" width="11.42578125" style="1"/>
    <col min="2303" max="2303" width="0" style="1" hidden="1" customWidth="1"/>
    <col min="2304" max="2304" width="5.28515625" style="1" customWidth="1"/>
    <col min="2305" max="2305" width="8" style="1" customWidth="1"/>
    <col min="2306" max="2306" width="39.42578125" style="1" customWidth="1"/>
    <col min="2307" max="2307" width="4.85546875" style="1" customWidth="1"/>
    <col min="2308" max="2309" width="10.42578125" style="1" customWidth="1"/>
    <col min="2310" max="2310" width="8.140625" style="1" customWidth="1"/>
    <col min="2311" max="2558" width="11.42578125" style="1"/>
    <col min="2559" max="2559" width="0" style="1" hidden="1" customWidth="1"/>
    <col min="2560" max="2560" width="5.28515625" style="1" customWidth="1"/>
    <col min="2561" max="2561" width="8" style="1" customWidth="1"/>
    <col min="2562" max="2562" width="39.42578125" style="1" customWidth="1"/>
    <col min="2563" max="2563" width="4.85546875" style="1" customWidth="1"/>
    <col min="2564" max="2565" width="10.42578125" style="1" customWidth="1"/>
    <col min="2566" max="2566" width="8.140625" style="1" customWidth="1"/>
    <col min="2567" max="2814" width="11.42578125" style="1"/>
    <col min="2815" max="2815" width="0" style="1" hidden="1" customWidth="1"/>
    <col min="2816" max="2816" width="5.28515625" style="1" customWidth="1"/>
    <col min="2817" max="2817" width="8" style="1" customWidth="1"/>
    <col min="2818" max="2818" width="39.42578125" style="1" customWidth="1"/>
    <col min="2819" max="2819" width="4.85546875" style="1" customWidth="1"/>
    <col min="2820" max="2821" width="10.42578125" style="1" customWidth="1"/>
    <col min="2822" max="2822" width="8.140625" style="1" customWidth="1"/>
    <col min="2823" max="3070" width="11.42578125" style="1"/>
    <col min="3071" max="3071" width="0" style="1" hidden="1" customWidth="1"/>
    <col min="3072" max="3072" width="5.28515625" style="1" customWidth="1"/>
    <col min="3073" max="3073" width="8" style="1" customWidth="1"/>
    <col min="3074" max="3074" width="39.42578125" style="1" customWidth="1"/>
    <col min="3075" max="3075" width="4.85546875" style="1" customWidth="1"/>
    <col min="3076" max="3077" width="10.42578125" style="1" customWidth="1"/>
    <col min="3078" max="3078" width="8.140625" style="1" customWidth="1"/>
    <col min="3079" max="3326" width="11.42578125" style="1"/>
    <col min="3327" max="3327" width="0" style="1" hidden="1" customWidth="1"/>
    <col min="3328" max="3328" width="5.28515625" style="1" customWidth="1"/>
    <col min="3329" max="3329" width="8" style="1" customWidth="1"/>
    <col min="3330" max="3330" width="39.42578125" style="1" customWidth="1"/>
    <col min="3331" max="3331" width="4.85546875" style="1" customWidth="1"/>
    <col min="3332" max="3333" width="10.42578125" style="1" customWidth="1"/>
    <col min="3334" max="3334" width="8.140625" style="1" customWidth="1"/>
    <col min="3335" max="3582" width="11.42578125" style="1"/>
    <col min="3583" max="3583" width="0" style="1" hidden="1" customWidth="1"/>
    <col min="3584" max="3584" width="5.28515625" style="1" customWidth="1"/>
    <col min="3585" max="3585" width="8" style="1" customWidth="1"/>
    <col min="3586" max="3586" width="39.42578125" style="1" customWidth="1"/>
    <col min="3587" max="3587" width="4.85546875" style="1" customWidth="1"/>
    <col min="3588" max="3589" width="10.42578125" style="1" customWidth="1"/>
    <col min="3590" max="3590" width="8.140625" style="1" customWidth="1"/>
    <col min="3591" max="3838" width="11.42578125" style="1"/>
    <col min="3839" max="3839" width="0" style="1" hidden="1" customWidth="1"/>
    <col min="3840" max="3840" width="5.28515625" style="1" customWidth="1"/>
    <col min="3841" max="3841" width="8" style="1" customWidth="1"/>
    <col min="3842" max="3842" width="39.42578125" style="1" customWidth="1"/>
    <col min="3843" max="3843" width="4.85546875" style="1" customWidth="1"/>
    <col min="3844" max="3845" width="10.42578125" style="1" customWidth="1"/>
    <col min="3846" max="3846" width="8.140625" style="1" customWidth="1"/>
    <col min="3847" max="4094" width="11.42578125" style="1"/>
    <col min="4095" max="4095" width="0" style="1" hidden="1" customWidth="1"/>
    <col min="4096" max="4096" width="5.28515625" style="1" customWidth="1"/>
    <col min="4097" max="4097" width="8" style="1" customWidth="1"/>
    <col min="4098" max="4098" width="39.42578125" style="1" customWidth="1"/>
    <col min="4099" max="4099" width="4.85546875" style="1" customWidth="1"/>
    <col min="4100" max="4101" width="10.42578125" style="1" customWidth="1"/>
    <col min="4102" max="4102" width="8.140625" style="1" customWidth="1"/>
    <col min="4103" max="4350" width="11.42578125" style="1"/>
    <col min="4351" max="4351" width="0" style="1" hidden="1" customWidth="1"/>
    <col min="4352" max="4352" width="5.28515625" style="1" customWidth="1"/>
    <col min="4353" max="4353" width="8" style="1" customWidth="1"/>
    <col min="4354" max="4354" width="39.42578125" style="1" customWidth="1"/>
    <col min="4355" max="4355" width="4.85546875" style="1" customWidth="1"/>
    <col min="4356" max="4357" width="10.42578125" style="1" customWidth="1"/>
    <col min="4358" max="4358" width="8.140625" style="1" customWidth="1"/>
    <col min="4359" max="4606" width="11.42578125" style="1"/>
    <col min="4607" max="4607" width="0" style="1" hidden="1" customWidth="1"/>
    <col min="4608" max="4608" width="5.28515625" style="1" customWidth="1"/>
    <col min="4609" max="4609" width="8" style="1" customWidth="1"/>
    <col min="4610" max="4610" width="39.42578125" style="1" customWidth="1"/>
    <col min="4611" max="4611" width="4.85546875" style="1" customWidth="1"/>
    <col min="4612" max="4613" width="10.42578125" style="1" customWidth="1"/>
    <col min="4614" max="4614" width="8.140625" style="1" customWidth="1"/>
    <col min="4615" max="4862" width="11.42578125" style="1"/>
    <col min="4863" max="4863" width="0" style="1" hidden="1" customWidth="1"/>
    <col min="4864" max="4864" width="5.28515625" style="1" customWidth="1"/>
    <col min="4865" max="4865" width="8" style="1" customWidth="1"/>
    <col min="4866" max="4866" width="39.42578125" style="1" customWidth="1"/>
    <col min="4867" max="4867" width="4.85546875" style="1" customWidth="1"/>
    <col min="4868" max="4869" width="10.42578125" style="1" customWidth="1"/>
    <col min="4870" max="4870" width="8.140625" style="1" customWidth="1"/>
    <col min="4871" max="5118" width="11.42578125" style="1"/>
    <col min="5119" max="5119" width="0" style="1" hidden="1" customWidth="1"/>
    <col min="5120" max="5120" width="5.28515625" style="1" customWidth="1"/>
    <col min="5121" max="5121" width="8" style="1" customWidth="1"/>
    <col min="5122" max="5122" width="39.42578125" style="1" customWidth="1"/>
    <col min="5123" max="5123" width="4.85546875" style="1" customWidth="1"/>
    <col min="5124" max="5125" width="10.42578125" style="1" customWidth="1"/>
    <col min="5126" max="5126" width="8.140625" style="1" customWidth="1"/>
    <col min="5127" max="5374" width="11.42578125" style="1"/>
    <col min="5375" max="5375" width="0" style="1" hidden="1" customWidth="1"/>
    <col min="5376" max="5376" width="5.28515625" style="1" customWidth="1"/>
    <col min="5377" max="5377" width="8" style="1" customWidth="1"/>
    <col min="5378" max="5378" width="39.42578125" style="1" customWidth="1"/>
    <col min="5379" max="5379" width="4.85546875" style="1" customWidth="1"/>
    <col min="5380" max="5381" width="10.42578125" style="1" customWidth="1"/>
    <col min="5382" max="5382" width="8.140625" style="1" customWidth="1"/>
    <col min="5383" max="5630" width="11.42578125" style="1"/>
    <col min="5631" max="5631" width="0" style="1" hidden="1" customWidth="1"/>
    <col min="5632" max="5632" width="5.28515625" style="1" customWidth="1"/>
    <col min="5633" max="5633" width="8" style="1" customWidth="1"/>
    <col min="5634" max="5634" width="39.42578125" style="1" customWidth="1"/>
    <col min="5635" max="5635" width="4.85546875" style="1" customWidth="1"/>
    <col min="5636" max="5637" width="10.42578125" style="1" customWidth="1"/>
    <col min="5638" max="5638" width="8.140625" style="1" customWidth="1"/>
    <col min="5639" max="5886" width="11.42578125" style="1"/>
    <col min="5887" max="5887" width="0" style="1" hidden="1" customWidth="1"/>
    <col min="5888" max="5888" width="5.28515625" style="1" customWidth="1"/>
    <col min="5889" max="5889" width="8" style="1" customWidth="1"/>
    <col min="5890" max="5890" width="39.42578125" style="1" customWidth="1"/>
    <col min="5891" max="5891" width="4.85546875" style="1" customWidth="1"/>
    <col min="5892" max="5893" width="10.42578125" style="1" customWidth="1"/>
    <col min="5894" max="5894" width="8.140625" style="1" customWidth="1"/>
    <col min="5895" max="6142" width="11.42578125" style="1"/>
    <col min="6143" max="6143" width="0" style="1" hidden="1" customWidth="1"/>
    <col min="6144" max="6144" width="5.28515625" style="1" customWidth="1"/>
    <col min="6145" max="6145" width="8" style="1" customWidth="1"/>
    <col min="6146" max="6146" width="39.42578125" style="1" customWidth="1"/>
    <col min="6147" max="6147" width="4.85546875" style="1" customWidth="1"/>
    <col min="6148" max="6149" width="10.42578125" style="1" customWidth="1"/>
    <col min="6150" max="6150" width="8.140625" style="1" customWidth="1"/>
    <col min="6151" max="6398" width="11.42578125" style="1"/>
    <col min="6399" max="6399" width="0" style="1" hidden="1" customWidth="1"/>
    <col min="6400" max="6400" width="5.28515625" style="1" customWidth="1"/>
    <col min="6401" max="6401" width="8" style="1" customWidth="1"/>
    <col min="6402" max="6402" width="39.42578125" style="1" customWidth="1"/>
    <col min="6403" max="6403" width="4.85546875" style="1" customWidth="1"/>
    <col min="6404" max="6405" width="10.42578125" style="1" customWidth="1"/>
    <col min="6406" max="6406" width="8.140625" style="1" customWidth="1"/>
    <col min="6407" max="6654" width="11.42578125" style="1"/>
    <col min="6655" max="6655" width="0" style="1" hidden="1" customWidth="1"/>
    <col min="6656" max="6656" width="5.28515625" style="1" customWidth="1"/>
    <col min="6657" max="6657" width="8" style="1" customWidth="1"/>
    <col min="6658" max="6658" width="39.42578125" style="1" customWidth="1"/>
    <col min="6659" max="6659" width="4.85546875" style="1" customWidth="1"/>
    <col min="6660" max="6661" width="10.42578125" style="1" customWidth="1"/>
    <col min="6662" max="6662" width="8.140625" style="1" customWidth="1"/>
    <col min="6663" max="6910" width="11.42578125" style="1"/>
    <col min="6911" max="6911" width="0" style="1" hidden="1" customWidth="1"/>
    <col min="6912" max="6912" width="5.28515625" style="1" customWidth="1"/>
    <col min="6913" max="6913" width="8" style="1" customWidth="1"/>
    <col min="6914" max="6914" width="39.42578125" style="1" customWidth="1"/>
    <col min="6915" max="6915" width="4.85546875" style="1" customWidth="1"/>
    <col min="6916" max="6917" width="10.42578125" style="1" customWidth="1"/>
    <col min="6918" max="6918" width="8.140625" style="1" customWidth="1"/>
    <col min="6919" max="7166" width="11.42578125" style="1"/>
    <col min="7167" max="7167" width="0" style="1" hidden="1" customWidth="1"/>
    <col min="7168" max="7168" width="5.28515625" style="1" customWidth="1"/>
    <col min="7169" max="7169" width="8" style="1" customWidth="1"/>
    <col min="7170" max="7170" width="39.42578125" style="1" customWidth="1"/>
    <col min="7171" max="7171" width="4.85546875" style="1" customWidth="1"/>
    <col min="7172" max="7173" width="10.42578125" style="1" customWidth="1"/>
    <col min="7174" max="7174" width="8.140625" style="1" customWidth="1"/>
    <col min="7175" max="7422" width="11.42578125" style="1"/>
    <col min="7423" max="7423" width="0" style="1" hidden="1" customWidth="1"/>
    <col min="7424" max="7424" width="5.28515625" style="1" customWidth="1"/>
    <col min="7425" max="7425" width="8" style="1" customWidth="1"/>
    <col min="7426" max="7426" width="39.42578125" style="1" customWidth="1"/>
    <col min="7427" max="7427" width="4.85546875" style="1" customWidth="1"/>
    <col min="7428" max="7429" width="10.42578125" style="1" customWidth="1"/>
    <col min="7430" max="7430" width="8.140625" style="1" customWidth="1"/>
    <col min="7431" max="7678" width="11.42578125" style="1"/>
    <col min="7679" max="7679" width="0" style="1" hidden="1" customWidth="1"/>
    <col min="7680" max="7680" width="5.28515625" style="1" customWidth="1"/>
    <col min="7681" max="7681" width="8" style="1" customWidth="1"/>
    <col min="7682" max="7682" width="39.42578125" style="1" customWidth="1"/>
    <col min="7683" max="7683" width="4.85546875" style="1" customWidth="1"/>
    <col min="7684" max="7685" width="10.42578125" style="1" customWidth="1"/>
    <col min="7686" max="7686" width="8.140625" style="1" customWidth="1"/>
    <col min="7687" max="7934" width="11.42578125" style="1"/>
    <col min="7935" max="7935" width="0" style="1" hidden="1" customWidth="1"/>
    <col min="7936" max="7936" width="5.28515625" style="1" customWidth="1"/>
    <col min="7937" max="7937" width="8" style="1" customWidth="1"/>
    <col min="7938" max="7938" width="39.42578125" style="1" customWidth="1"/>
    <col min="7939" max="7939" width="4.85546875" style="1" customWidth="1"/>
    <col min="7940" max="7941" width="10.42578125" style="1" customWidth="1"/>
    <col min="7942" max="7942" width="8.140625" style="1" customWidth="1"/>
    <col min="7943" max="8190" width="11.42578125" style="1"/>
    <col min="8191" max="8191" width="0" style="1" hidden="1" customWidth="1"/>
    <col min="8192" max="8192" width="5.28515625" style="1" customWidth="1"/>
    <col min="8193" max="8193" width="8" style="1" customWidth="1"/>
    <col min="8194" max="8194" width="39.42578125" style="1" customWidth="1"/>
    <col min="8195" max="8195" width="4.85546875" style="1" customWidth="1"/>
    <col min="8196" max="8197" width="10.42578125" style="1" customWidth="1"/>
    <col min="8198" max="8198" width="8.140625" style="1" customWidth="1"/>
    <col min="8199" max="8446" width="11.42578125" style="1"/>
    <col min="8447" max="8447" width="0" style="1" hidden="1" customWidth="1"/>
    <col min="8448" max="8448" width="5.28515625" style="1" customWidth="1"/>
    <col min="8449" max="8449" width="8" style="1" customWidth="1"/>
    <col min="8450" max="8450" width="39.42578125" style="1" customWidth="1"/>
    <col min="8451" max="8451" width="4.85546875" style="1" customWidth="1"/>
    <col min="8452" max="8453" width="10.42578125" style="1" customWidth="1"/>
    <col min="8454" max="8454" width="8.140625" style="1" customWidth="1"/>
    <col min="8455" max="8702" width="11.42578125" style="1"/>
    <col min="8703" max="8703" width="0" style="1" hidden="1" customWidth="1"/>
    <col min="8704" max="8704" width="5.28515625" style="1" customWidth="1"/>
    <col min="8705" max="8705" width="8" style="1" customWidth="1"/>
    <col min="8706" max="8706" width="39.42578125" style="1" customWidth="1"/>
    <col min="8707" max="8707" width="4.85546875" style="1" customWidth="1"/>
    <col min="8708" max="8709" width="10.42578125" style="1" customWidth="1"/>
    <col min="8710" max="8710" width="8.140625" style="1" customWidth="1"/>
    <col min="8711" max="8958" width="11.42578125" style="1"/>
    <col min="8959" max="8959" width="0" style="1" hidden="1" customWidth="1"/>
    <col min="8960" max="8960" width="5.28515625" style="1" customWidth="1"/>
    <col min="8961" max="8961" width="8" style="1" customWidth="1"/>
    <col min="8962" max="8962" width="39.42578125" style="1" customWidth="1"/>
    <col min="8963" max="8963" width="4.85546875" style="1" customWidth="1"/>
    <col min="8964" max="8965" width="10.42578125" style="1" customWidth="1"/>
    <col min="8966" max="8966" width="8.140625" style="1" customWidth="1"/>
    <col min="8967" max="9214" width="11.42578125" style="1"/>
    <col min="9215" max="9215" width="0" style="1" hidden="1" customWidth="1"/>
    <col min="9216" max="9216" width="5.28515625" style="1" customWidth="1"/>
    <col min="9217" max="9217" width="8" style="1" customWidth="1"/>
    <col min="9218" max="9218" width="39.42578125" style="1" customWidth="1"/>
    <col min="9219" max="9219" width="4.85546875" style="1" customWidth="1"/>
    <col min="9220" max="9221" width="10.42578125" style="1" customWidth="1"/>
    <col min="9222" max="9222" width="8.140625" style="1" customWidth="1"/>
    <col min="9223" max="9470" width="11.42578125" style="1"/>
    <col min="9471" max="9471" width="0" style="1" hidden="1" customWidth="1"/>
    <col min="9472" max="9472" width="5.28515625" style="1" customWidth="1"/>
    <col min="9473" max="9473" width="8" style="1" customWidth="1"/>
    <col min="9474" max="9474" width="39.42578125" style="1" customWidth="1"/>
    <col min="9475" max="9475" width="4.85546875" style="1" customWidth="1"/>
    <col min="9476" max="9477" width="10.42578125" style="1" customWidth="1"/>
    <col min="9478" max="9478" width="8.140625" style="1" customWidth="1"/>
    <col min="9479" max="9726" width="11.42578125" style="1"/>
    <col min="9727" max="9727" width="0" style="1" hidden="1" customWidth="1"/>
    <col min="9728" max="9728" width="5.28515625" style="1" customWidth="1"/>
    <col min="9729" max="9729" width="8" style="1" customWidth="1"/>
    <col min="9730" max="9730" width="39.42578125" style="1" customWidth="1"/>
    <col min="9731" max="9731" width="4.85546875" style="1" customWidth="1"/>
    <col min="9732" max="9733" width="10.42578125" style="1" customWidth="1"/>
    <col min="9734" max="9734" width="8.140625" style="1" customWidth="1"/>
    <col min="9735" max="9982" width="11.42578125" style="1"/>
    <col min="9983" max="9983" width="0" style="1" hidden="1" customWidth="1"/>
    <col min="9984" max="9984" width="5.28515625" style="1" customWidth="1"/>
    <col min="9985" max="9985" width="8" style="1" customWidth="1"/>
    <col min="9986" max="9986" width="39.42578125" style="1" customWidth="1"/>
    <col min="9987" max="9987" width="4.85546875" style="1" customWidth="1"/>
    <col min="9988" max="9989" width="10.42578125" style="1" customWidth="1"/>
    <col min="9990" max="9990" width="8.140625" style="1" customWidth="1"/>
    <col min="9991" max="10238" width="11.42578125" style="1"/>
    <col min="10239" max="10239" width="0" style="1" hidden="1" customWidth="1"/>
    <col min="10240" max="10240" width="5.28515625" style="1" customWidth="1"/>
    <col min="10241" max="10241" width="8" style="1" customWidth="1"/>
    <col min="10242" max="10242" width="39.42578125" style="1" customWidth="1"/>
    <col min="10243" max="10243" width="4.85546875" style="1" customWidth="1"/>
    <col min="10244" max="10245" width="10.42578125" style="1" customWidth="1"/>
    <col min="10246" max="10246" width="8.140625" style="1" customWidth="1"/>
    <col min="10247" max="10494" width="11.42578125" style="1"/>
    <col min="10495" max="10495" width="0" style="1" hidden="1" customWidth="1"/>
    <col min="10496" max="10496" width="5.28515625" style="1" customWidth="1"/>
    <col min="10497" max="10497" width="8" style="1" customWidth="1"/>
    <col min="10498" max="10498" width="39.42578125" style="1" customWidth="1"/>
    <col min="10499" max="10499" width="4.85546875" style="1" customWidth="1"/>
    <col min="10500" max="10501" width="10.42578125" style="1" customWidth="1"/>
    <col min="10502" max="10502" width="8.140625" style="1" customWidth="1"/>
    <col min="10503" max="10750" width="11.42578125" style="1"/>
    <col min="10751" max="10751" width="0" style="1" hidden="1" customWidth="1"/>
    <col min="10752" max="10752" width="5.28515625" style="1" customWidth="1"/>
    <col min="10753" max="10753" width="8" style="1" customWidth="1"/>
    <col min="10754" max="10754" width="39.42578125" style="1" customWidth="1"/>
    <col min="10755" max="10755" width="4.85546875" style="1" customWidth="1"/>
    <col min="10756" max="10757" width="10.42578125" style="1" customWidth="1"/>
    <col min="10758" max="10758" width="8.140625" style="1" customWidth="1"/>
    <col min="10759" max="11006" width="11.42578125" style="1"/>
    <col min="11007" max="11007" width="0" style="1" hidden="1" customWidth="1"/>
    <col min="11008" max="11008" width="5.28515625" style="1" customWidth="1"/>
    <col min="11009" max="11009" width="8" style="1" customWidth="1"/>
    <col min="11010" max="11010" width="39.42578125" style="1" customWidth="1"/>
    <col min="11011" max="11011" width="4.85546875" style="1" customWidth="1"/>
    <col min="11012" max="11013" width="10.42578125" style="1" customWidth="1"/>
    <col min="11014" max="11014" width="8.140625" style="1" customWidth="1"/>
    <col min="11015" max="11262" width="11.42578125" style="1"/>
    <col min="11263" max="11263" width="0" style="1" hidden="1" customWidth="1"/>
    <col min="11264" max="11264" width="5.28515625" style="1" customWidth="1"/>
    <col min="11265" max="11265" width="8" style="1" customWidth="1"/>
    <col min="11266" max="11266" width="39.42578125" style="1" customWidth="1"/>
    <col min="11267" max="11267" width="4.85546875" style="1" customWidth="1"/>
    <col min="11268" max="11269" width="10.42578125" style="1" customWidth="1"/>
    <col min="11270" max="11270" width="8.140625" style="1" customWidth="1"/>
    <col min="11271" max="11518" width="11.42578125" style="1"/>
    <col min="11519" max="11519" width="0" style="1" hidden="1" customWidth="1"/>
    <col min="11520" max="11520" width="5.28515625" style="1" customWidth="1"/>
    <col min="11521" max="11521" width="8" style="1" customWidth="1"/>
    <col min="11522" max="11522" width="39.42578125" style="1" customWidth="1"/>
    <col min="11523" max="11523" width="4.85546875" style="1" customWidth="1"/>
    <col min="11524" max="11525" width="10.42578125" style="1" customWidth="1"/>
    <col min="11526" max="11526" width="8.140625" style="1" customWidth="1"/>
    <col min="11527" max="11774" width="11.42578125" style="1"/>
    <col min="11775" max="11775" width="0" style="1" hidden="1" customWidth="1"/>
    <col min="11776" max="11776" width="5.28515625" style="1" customWidth="1"/>
    <col min="11777" max="11777" width="8" style="1" customWidth="1"/>
    <col min="11778" max="11778" width="39.42578125" style="1" customWidth="1"/>
    <col min="11779" max="11779" width="4.85546875" style="1" customWidth="1"/>
    <col min="11780" max="11781" width="10.42578125" style="1" customWidth="1"/>
    <col min="11782" max="11782" width="8.140625" style="1" customWidth="1"/>
    <col min="11783" max="12030" width="11.42578125" style="1"/>
    <col min="12031" max="12031" width="0" style="1" hidden="1" customWidth="1"/>
    <col min="12032" max="12032" width="5.28515625" style="1" customWidth="1"/>
    <col min="12033" max="12033" width="8" style="1" customWidth="1"/>
    <col min="12034" max="12034" width="39.42578125" style="1" customWidth="1"/>
    <col min="12035" max="12035" width="4.85546875" style="1" customWidth="1"/>
    <col min="12036" max="12037" width="10.42578125" style="1" customWidth="1"/>
    <col min="12038" max="12038" width="8.140625" style="1" customWidth="1"/>
    <col min="12039" max="12286" width="11.42578125" style="1"/>
    <col min="12287" max="12287" width="0" style="1" hidden="1" customWidth="1"/>
    <col min="12288" max="12288" width="5.28515625" style="1" customWidth="1"/>
    <col min="12289" max="12289" width="8" style="1" customWidth="1"/>
    <col min="12290" max="12290" width="39.42578125" style="1" customWidth="1"/>
    <col min="12291" max="12291" width="4.85546875" style="1" customWidth="1"/>
    <col min="12292" max="12293" width="10.42578125" style="1" customWidth="1"/>
    <col min="12294" max="12294" width="8.140625" style="1" customWidth="1"/>
    <col min="12295" max="12542" width="11.42578125" style="1"/>
    <col min="12543" max="12543" width="0" style="1" hidden="1" customWidth="1"/>
    <col min="12544" max="12544" width="5.28515625" style="1" customWidth="1"/>
    <col min="12545" max="12545" width="8" style="1" customWidth="1"/>
    <col min="12546" max="12546" width="39.42578125" style="1" customWidth="1"/>
    <col min="12547" max="12547" width="4.85546875" style="1" customWidth="1"/>
    <col min="12548" max="12549" width="10.42578125" style="1" customWidth="1"/>
    <col min="12550" max="12550" width="8.140625" style="1" customWidth="1"/>
    <col min="12551" max="12798" width="11.42578125" style="1"/>
    <col min="12799" max="12799" width="0" style="1" hidden="1" customWidth="1"/>
    <col min="12800" max="12800" width="5.28515625" style="1" customWidth="1"/>
    <col min="12801" max="12801" width="8" style="1" customWidth="1"/>
    <col min="12802" max="12802" width="39.42578125" style="1" customWidth="1"/>
    <col min="12803" max="12803" width="4.85546875" style="1" customWidth="1"/>
    <col min="12804" max="12805" width="10.42578125" style="1" customWidth="1"/>
    <col min="12806" max="12806" width="8.140625" style="1" customWidth="1"/>
    <col min="12807" max="13054" width="11.42578125" style="1"/>
    <col min="13055" max="13055" width="0" style="1" hidden="1" customWidth="1"/>
    <col min="13056" max="13056" width="5.28515625" style="1" customWidth="1"/>
    <col min="13057" max="13057" width="8" style="1" customWidth="1"/>
    <col min="13058" max="13058" width="39.42578125" style="1" customWidth="1"/>
    <col min="13059" max="13059" width="4.85546875" style="1" customWidth="1"/>
    <col min="13060" max="13061" width="10.42578125" style="1" customWidth="1"/>
    <col min="13062" max="13062" width="8.140625" style="1" customWidth="1"/>
    <col min="13063" max="13310" width="11.42578125" style="1"/>
    <col min="13311" max="13311" width="0" style="1" hidden="1" customWidth="1"/>
    <col min="13312" max="13312" width="5.28515625" style="1" customWidth="1"/>
    <col min="13313" max="13313" width="8" style="1" customWidth="1"/>
    <col min="13314" max="13314" width="39.42578125" style="1" customWidth="1"/>
    <col min="13315" max="13315" width="4.85546875" style="1" customWidth="1"/>
    <col min="13316" max="13317" width="10.42578125" style="1" customWidth="1"/>
    <col min="13318" max="13318" width="8.140625" style="1" customWidth="1"/>
    <col min="13319" max="13566" width="11.42578125" style="1"/>
    <col min="13567" max="13567" width="0" style="1" hidden="1" customWidth="1"/>
    <col min="13568" max="13568" width="5.28515625" style="1" customWidth="1"/>
    <col min="13569" max="13569" width="8" style="1" customWidth="1"/>
    <col min="13570" max="13570" width="39.42578125" style="1" customWidth="1"/>
    <col min="13571" max="13571" width="4.85546875" style="1" customWidth="1"/>
    <col min="13572" max="13573" width="10.42578125" style="1" customWidth="1"/>
    <col min="13574" max="13574" width="8.140625" style="1" customWidth="1"/>
    <col min="13575" max="13822" width="11.42578125" style="1"/>
    <col min="13823" max="13823" width="0" style="1" hidden="1" customWidth="1"/>
    <col min="13824" max="13824" width="5.28515625" style="1" customWidth="1"/>
    <col min="13825" max="13825" width="8" style="1" customWidth="1"/>
    <col min="13826" max="13826" width="39.42578125" style="1" customWidth="1"/>
    <col min="13827" max="13827" width="4.85546875" style="1" customWidth="1"/>
    <col min="13828" max="13829" width="10.42578125" style="1" customWidth="1"/>
    <col min="13830" max="13830" width="8.140625" style="1" customWidth="1"/>
    <col min="13831" max="14078" width="11.42578125" style="1"/>
    <col min="14079" max="14079" width="0" style="1" hidden="1" customWidth="1"/>
    <col min="14080" max="14080" width="5.28515625" style="1" customWidth="1"/>
    <col min="14081" max="14081" width="8" style="1" customWidth="1"/>
    <col min="14082" max="14082" width="39.42578125" style="1" customWidth="1"/>
    <col min="14083" max="14083" width="4.85546875" style="1" customWidth="1"/>
    <col min="14084" max="14085" width="10.42578125" style="1" customWidth="1"/>
    <col min="14086" max="14086" width="8.140625" style="1" customWidth="1"/>
    <col min="14087" max="14334" width="11.42578125" style="1"/>
    <col min="14335" max="14335" width="0" style="1" hidden="1" customWidth="1"/>
    <col min="14336" max="14336" width="5.28515625" style="1" customWidth="1"/>
    <col min="14337" max="14337" width="8" style="1" customWidth="1"/>
    <col min="14338" max="14338" width="39.42578125" style="1" customWidth="1"/>
    <col min="14339" max="14339" width="4.85546875" style="1" customWidth="1"/>
    <col min="14340" max="14341" width="10.42578125" style="1" customWidth="1"/>
    <col min="14342" max="14342" width="8.140625" style="1" customWidth="1"/>
    <col min="14343" max="14590" width="11.42578125" style="1"/>
    <col min="14591" max="14591" width="0" style="1" hidden="1" customWidth="1"/>
    <col min="14592" max="14592" width="5.28515625" style="1" customWidth="1"/>
    <col min="14593" max="14593" width="8" style="1" customWidth="1"/>
    <col min="14594" max="14594" width="39.42578125" style="1" customWidth="1"/>
    <col min="14595" max="14595" width="4.85546875" style="1" customWidth="1"/>
    <col min="14596" max="14597" width="10.42578125" style="1" customWidth="1"/>
    <col min="14598" max="14598" width="8.140625" style="1" customWidth="1"/>
    <col min="14599" max="14846" width="11.42578125" style="1"/>
    <col min="14847" max="14847" width="0" style="1" hidden="1" customWidth="1"/>
    <col min="14848" max="14848" width="5.28515625" style="1" customWidth="1"/>
    <col min="14849" max="14849" width="8" style="1" customWidth="1"/>
    <col min="14850" max="14850" width="39.42578125" style="1" customWidth="1"/>
    <col min="14851" max="14851" width="4.85546875" style="1" customWidth="1"/>
    <col min="14852" max="14853" width="10.42578125" style="1" customWidth="1"/>
    <col min="14854" max="14854" width="8.140625" style="1" customWidth="1"/>
    <col min="14855" max="15102" width="11.42578125" style="1"/>
    <col min="15103" max="15103" width="0" style="1" hidden="1" customWidth="1"/>
    <col min="15104" max="15104" width="5.28515625" style="1" customWidth="1"/>
    <col min="15105" max="15105" width="8" style="1" customWidth="1"/>
    <col min="15106" max="15106" width="39.42578125" style="1" customWidth="1"/>
    <col min="15107" max="15107" width="4.85546875" style="1" customWidth="1"/>
    <col min="15108" max="15109" width="10.42578125" style="1" customWidth="1"/>
    <col min="15110" max="15110" width="8.140625" style="1" customWidth="1"/>
    <col min="15111" max="15358" width="11.42578125" style="1"/>
    <col min="15359" max="15359" width="0" style="1" hidden="1" customWidth="1"/>
    <col min="15360" max="15360" width="5.28515625" style="1" customWidth="1"/>
    <col min="15361" max="15361" width="8" style="1" customWidth="1"/>
    <col min="15362" max="15362" width="39.42578125" style="1" customWidth="1"/>
    <col min="15363" max="15363" width="4.85546875" style="1" customWidth="1"/>
    <col min="15364" max="15365" width="10.42578125" style="1" customWidth="1"/>
    <col min="15366" max="15366" width="8.140625" style="1" customWidth="1"/>
    <col min="15367" max="15614" width="11.42578125" style="1"/>
    <col min="15615" max="15615" width="0" style="1" hidden="1" customWidth="1"/>
    <col min="15616" max="15616" width="5.28515625" style="1" customWidth="1"/>
    <col min="15617" max="15617" width="8" style="1" customWidth="1"/>
    <col min="15618" max="15618" width="39.42578125" style="1" customWidth="1"/>
    <col min="15619" max="15619" width="4.85546875" style="1" customWidth="1"/>
    <col min="15620" max="15621" width="10.42578125" style="1" customWidth="1"/>
    <col min="15622" max="15622" width="8.140625" style="1" customWidth="1"/>
    <col min="15623" max="15870" width="11.42578125" style="1"/>
    <col min="15871" max="15871" width="0" style="1" hidden="1" customWidth="1"/>
    <col min="15872" max="15872" width="5.28515625" style="1" customWidth="1"/>
    <col min="15873" max="15873" width="8" style="1" customWidth="1"/>
    <col min="15874" max="15874" width="39.42578125" style="1" customWidth="1"/>
    <col min="15875" max="15875" width="4.85546875" style="1" customWidth="1"/>
    <col min="15876" max="15877" width="10.42578125" style="1" customWidth="1"/>
    <col min="15878" max="15878" width="8.140625" style="1" customWidth="1"/>
    <col min="15879" max="16126" width="11.42578125" style="1"/>
    <col min="16127" max="16127" width="0" style="1" hidden="1" customWidth="1"/>
    <col min="16128" max="16128" width="5.28515625" style="1" customWidth="1"/>
    <col min="16129" max="16129" width="8" style="1" customWidth="1"/>
    <col min="16130" max="16130" width="39.42578125" style="1" customWidth="1"/>
    <col min="16131" max="16131" width="4.85546875" style="1" customWidth="1"/>
    <col min="16132" max="16133" width="10.42578125" style="1" customWidth="1"/>
    <col min="16134" max="16134" width="8.140625" style="1" customWidth="1"/>
    <col min="16135" max="16384" width="11.42578125" style="1"/>
  </cols>
  <sheetData>
    <row r="1" spans="1:7" x14ac:dyDescent="0.2">
      <c r="B1" s="2"/>
    </row>
    <row r="2" spans="1:7" ht="15" x14ac:dyDescent="0.25">
      <c r="A2" s="44" t="s">
        <v>3</v>
      </c>
      <c r="B2" s="44"/>
      <c r="C2" s="44"/>
      <c r="D2" s="44"/>
      <c r="E2" s="44"/>
      <c r="F2" s="44"/>
      <c r="G2" s="44"/>
    </row>
    <row r="3" spans="1:7" ht="15" x14ac:dyDescent="0.25">
      <c r="A3" s="44"/>
      <c r="B3" s="44"/>
      <c r="C3" s="44"/>
      <c r="D3" s="44"/>
      <c r="E3" s="44"/>
      <c r="F3" s="44"/>
      <c r="G3" s="44"/>
    </row>
    <row r="4" spans="1:7" ht="15" x14ac:dyDescent="0.25">
      <c r="A4" s="44" t="s">
        <v>5</v>
      </c>
      <c r="B4" s="44"/>
      <c r="C4" s="44"/>
      <c r="D4" s="44"/>
      <c r="E4" s="44"/>
      <c r="F4" s="44"/>
      <c r="G4" s="44"/>
    </row>
    <row r="5" spans="1:7" ht="15" x14ac:dyDescent="0.25">
      <c r="A5" s="43" t="s">
        <v>6</v>
      </c>
      <c r="B5" s="43"/>
      <c r="C5" s="43"/>
      <c r="D5" s="43"/>
      <c r="E5" s="43"/>
      <c r="F5" s="43"/>
      <c r="G5" s="43"/>
    </row>
    <row r="6" spans="1:7" ht="15" x14ac:dyDescent="0.25">
      <c r="A6" s="43" t="s">
        <v>459</v>
      </c>
      <c r="B6" s="43"/>
      <c r="C6" s="43"/>
      <c r="D6" s="43"/>
      <c r="E6" s="43"/>
      <c r="F6" s="43"/>
      <c r="G6" s="43"/>
    </row>
    <row r="7" spans="1:7" ht="15" x14ac:dyDescent="0.25">
      <c r="A7" s="43" t="s">
        <v>458</v>
      </c>
      <c r="B7" s="43"/>
      <c r="C7" s="43"/>
      <c r="D7" s="43"/>
      <c r="E7" s="43"/>
      <c r="F7" s="43"/>
      <c r="G7" s="43"/>
    </row>
    <row r="9" spans="1:7" ht="15" x14ac:dyDescent="0.25">
      <c r="A9" s="30"/>
      <c r="B9" s="6"/>
      <c r="C9" s="25"/>
      <c r="D9" s="25"/>
      <c r="E9" s="36"/>
      <c r="F9" s="36"/>
      <c r="G9" s="37"/>
    </row>
    <row r="10" spans="1:7" ht="30.75" customHeight="1" x14ac:dyDescent="0.25">
      <c r="A10" s="31" t="s">
        <v>9</v>
      </c>
      <c r="B10" s="7" t="s">
        <v>10</v>
      </c>
      <c r="C10" s="26" t="s">
        <v>11</v>
      </c>
      <c r="D10" s="34" t="s">
        <v>65</v>
      </c>
      <c r="E10" s="38" t="s">
        <v>12</v>
      </c>
      <c r="F10" s="38" t="s">
        <v>13</v>
      </c>
      <c r="G10" s="39" t="s">
        <v>0</v>
      </c>
    </row>
    <row r="11" spans="1:7" ht="15" x14ac:dyDescent="0.25">
      <c r="A11" s="32" t="s">
        <v>460</v>
      </c>
      <c r="B11" s="8" t="s">
        <v>461</v>
      </c>
      <c r="C11" s="27"/>
      <c r="D11" s="27"/>
      <c r="E11" s="40"/>
      <c r="F11" s="41"/>
      <c r="G11" s="9"/>
    </row>
    <row r="12" spans="1:7" x14ac:dyDescent="0.2">
      <c r="A12" s="13"/>
      <c r="B12" s="14"/>
      <c r="C12" s="29"/>
      <c r="D12" s="29"/>
      <c r="E12" s="15"/>
      <c r="F12" s="23"/>
      <c r="G12" s="15">
        <f>+G11+E12+F12</f>
        <v>0</v>
      </c>
    </row>
    <row r="13" spans="1:7" x14ac:dyDescent="0.2">
      <c r="A13" s="13"/>
      <c r="B13" s="14"/>
      <c r="C13" s="29"/>
      <c r="D13" s="29"/>
      <c r="E13" s="15"/>
      <c r="F13" s="23"/>
      <c r="G13" s="15">
        <f t="shared" ref="G13:G76" si="0">+G12+E13+F13</f>
        <v>0</v>
      </c>
    </row>
    <row r="14" spans="1:7" x14ac:dyDescent="0.2">
      <c r="A14" s="13"/>
      <c r="B14" s="14"/>
      <c r="C14" s="29"/>
      <c r="D14" s="29"/>
      <c r="E14" s="15"/>
      <c r="F14" s="23"/>
      <c r="G14" s="15">
        <f t="shared" si="0"/>
        <v>0</v>
      </c>
    </row>
    <row r="15" spans="1:7" x14ac:dyDescent="0.2">
      <c r="A15" s="13"/>
      <c r="B15" s="14"/>
      <c r="C15" s="29"/>
      <c r="D15" s="29"/>
      <c r="E15" s="15"/>
      <c r="F15" s="23"/>
      <c r="G15" s="15">
        <f t="shared" si="0"/>
        <v>0</v>
      </c>
    </row>
    <row r="16" spans="1:7" x14ac:dyDescent="0.2">
      <c r="A16" s="13"/>
      <c r="B16" s="14"/>
      <c r="C16" s="29"/>
      <c r="D16" s="29"/>
      <c r="E16" s="15"/>
      <c r="F16" s="23"/>
      <c r="G16" s="15">
        <f t="shared" si="0"/>
        <v>0</v>
      </c>
    </row>
    <row r="17" spans="1:7" x14ac:dyDescent="0.2">
      <c r="A17" s="13"/>
      <c r="B17" s="14"/>
      <c r="C17" s="29"/>
      <c r="D17" s="29"/>
      <c r="E17" s="15"/>
      <c r="F17" s="23"/>
      <c r="G17" s="15">
        <f t="shared" si="0"/>
        <v>0</v>
      </c>
    </row>
    <row r="18" spans="1:7" x14ac:dyDescent="0.2">
      <c r="A18" s="13"/>
      <c r="B18" s="14"/>
      <c r="C18" s="29"/>
      <c r="D18" s="29"/>
      <c r="E18" s="15"/>
      <c r="F18" s="23"/>
      <c r="G18" s="15">
        <f t="shared" si="0"/>
        <v>0</v>
      </c>
    </row>
    <row r="19" spans="1:7" x14ac:dyDescent="0.2">
      <c r="A19" s="13"/>
      <c r="B19" s="14"/>
      <c r="C19" s="29"/>
      <c r="D19" s="29"/>
      <c r="E19" s="15"/>
      <c r="F19" s="23"/>
      <c r="G19" s="15">
        <f t="shared" si="0"/>
        <v>0</v>
      </c>
    </row>
    <row r="20" spans="1:7" x14ac:dyDescent="0.2">
      <c r="A20" s="13"/>
      <c r="B20" s="14"/>
      <c r="C20" s="29"/>
      <c r="D20" s="29"/>
      <c r="E20" s="15"/>
      <c r="F20" s="23"/>
      <c r="G20" s="15">
        <f t="shared" si="0"/>
        <v>0</v>
      </c>
    </row>
    <row r="21" spans="1:7" x14ac:dyDescent="0.2">
      <c r="A21" s="13"/>
      <c r="B21" s="14"/>
      <c r="C21" s="29"/>
      <c r="D21" s="29"/>
      <c r="E21" s="15"/>
      <c r="F21" s="23"/>
      <c r="G21" s="15">
        <f t="shared" si="0"/>
        <v>0</v>
      </c>
    </row>
    <row r="22" spans="1:7" x14ac:dyDescent="0.2">
      <c r="A22" s="13"/>
      <c r="B22" s="14"/>
      <c r="C22" s="29"/>
      <c r="D22" s="29"/>
      <c r="E22" s="15"/>
      <c r="F22" s="23"/>
      <c r="G22" s="15">
        <f t="shared" si="0"/>
        <v>0</v>
      </c>
    </row>
    <row r="23" spans="1:7" x14ac:dyDescent="0.2">
      <c r="A23" s="13"/>
      <c r="B23" s="14"/>
      <c r="C23" s="29"/>
      <c r="D23" s="29"/>
      <c r="E23" s="15"/>
      <c r="F23" s="23"/>
      <c r="G23" s="15">
        <f t="shared" si="0"/>
        <v>0</v>
      </c>
    </row>
    <row r="24" spans="1:7" x14ac:dyDescent="0.2">
      <c r="A24" s="13"/>
      <c r="B24" s="14"/>
      <c r="C24" s="29"/>
      <c r="D24" s="29"/>
      <c r="E24" s="15"/>
      <c r="F24" s="23"/>
      <c r="G24" s="15">
        <f t="shared" si="0"/>
        <v>0</v>
      </c>
    </row>
    <row r="25" spans="1:7" x14ac:dyDescent="0.2">
      <c r="A25" s="13"/>
      <c r="B25" s="14"/>
      <c r="C25" s="29"/>
      <c r="D25" s="29"/>
      <c r="E25" s="15"/>
      <c r="F25" s="23"/>
      <c r="G25" s="15">
        <f t="shared" si="0"/>
        <v>0</v>
      </c>
    </row>
    <row r="26" spans="1:7" x14ac:dyDescent="0.2">
      <c r="A26" s="13"/>
      <c r="B26" s="14"/>
      <c r="C26" s="29"/>
      <c r="D26" s="29"/>
      <c r="E26" s="15"/>
      <c r="F26" s="23"/>
      <c r="G26" s="15">
        <f t="shared" si="0"/>
        <v>0</v>
      </c>
    </row>
    <row r="27" spans="1:7" x14ac:dyDescent="0.2">
      <c r="A27" s="13"/>
      <c r="B27" s="14"/>
      <c r="C27" s="29"/>
      <c r="D27" s="29"/>
      <c r="E27" s="15"/>
      <c r="F27" s="23"/>
      <c r="G27" s="15">
        <f t="shared" si="0"/>
        <v>0</v>
      </c>
    </row>
    <row r="28" spans="1:7" x14ac:dyDescent="0.2">
      <c r="A28" s="13"/>
      <c r="B28" s="14"/>
      <c r="C28" s="29"/>
      <c r="D28" s="29"/>
      <c r="E28" s="15"/>
      <c r="F28" s="23"/>
      <c r="G28" s="15">
        <f t="shared" si="0"/>
        <v>0</v>
      </c>
    </row>
    <row r="29" spans="1:7" x14ac:dyDescent="0.2">
      <c r="A29" s="13"/>
      <c r="B29" s="14"/>
      <c r="C29" s="29"/>
      <c r="D29" s="29"/>
      <c r="E29" s="15"/>
      <c r="F29" s="23"/>
      <c r="G29" s="15">
        <f t="shared" si="0"/>
        <v>0</v>
      </c>
    </row>
    <row r="30" spans="1:7" x14ac:dyDescent="0.2">
      <c r="A30" s="13"/>
      <c r="B30" s="14"/>
      <c r="C30" s="29"/>
      <c r="D30" s="29"/>
      <c r="E30" s="15"/>
      <c r="F30" s="23"/>
      <c r="G30" s="15">
        <f t="shared" si="0"/>
        <v>0</v>
      </c>
    </row>
    <row r="31" spans="1:7" x14ac:dyDescent="0.2">
      <c r="A31" s="13"/>
      <c r="B31" s="14"/>
      <c r="C31" s="29"/>
      <c r="D31" s="29"/>
      <c r="E31" s="15"/>
      <c r="F31" s="23"/>
      <c r="G31" s="15">
        <f t="shared" si="0"/>
        <v>0</v>
      </c>
    </row>
    <row r="32" spans="1:7" x14ac:dyDescent="0.2">
      <c r="A32" s="13"/>
      <c r="B32" s="14"/>
      <c r="C32" s="29"/>
      <c r="D32" s="29"/>
      <c r="E32" s="15"/>
      <c r="F32" s="23"/>
      <c r="G32" s="15">
        <f t="shared" si="0"/>
        <v>0</v>
      </c>
    </row>
    <row r="33" spans="1:7" x14ac:dyDescent="0.2">
      <c r="A33" s="13"/>
      <c r="B33" s="14"/>
      <c r="C33" s="29"/>
      <c r="D33" s="29"/>
      <c r="E33" s="15"/>
      <c r="F33" s="23"/>
      <c r="G33" s="15">
        <f t="shared" si="0"/>
        <v>0</v>
      </c>
    </row>
    <row r="34" spans="1:7" x14ac:dyDescent="0.2">
      <c r="A34" s="13"/>
      <c r="B34" s="14"/>
      <c r="C34" s="29"/>
      <c r="D34" s="29"/>
      <c r="E34" s="15"/>
      <c r="F34" s="23"/>
      <c r="G34" s="15">
        <f t="shared" si="0"/>
        <v>0</v>
      </c>
    </row>
    <row r="35" spans="1:7" x14ac:dyDescent="0.2">
      <c r="A35" s="13"/>
      <c r="B35" s="14"/>
      <c r="C35" s="29"/>
      <c r="D35" s="29"/>
      <c r="E35" s="15"/>
      <c r="F35" s="23"/>
      <c r="G35" s="15">
        <f t="shared" si="0"/>
        <v>0</v>
      </c>
    </row>
    <row r="36" spans="1:7" x14ac:dyDescent="0.2">
      <c r="A36" s="13"/>
      <c r="B36" s="14"/>
      <c r="C36" s="29"/>
      <c r="D36" s="29"/>
      <c r="E36" s="15"/>
      <c r="F36" s="23"/>
      <c r="G36" s="15">
        <f t="shared" si="0"/>
        <v>0</v>
      </c>
    </row>
    <row r="37" spans="1:7" x14ac:dyDescent="0.2">
      <c r="A37" s="13"/>
      <c r="B37" s="14"/>
      <c r="C37" s="29"/>
      <c r="D37" s="29"/>
      <c r="E37" s="15"/>
      <c r="F37" s="23"/>
      <c r="G37" s="15">
        <f t="shared" si="0"/>
        <v>0</v>
      </c>
    </row>
    <row r="38" spans="1:7" x14ac:dyDescent="0.2">
      <c r="A38" s="13"/>
      <c r="B38" s="14"/>
      <c r="C38" s="29"/>
      <c r="D38" s="29"/>
      <c r="E38" s="15"/>
      <c r="F38" s="23"/>
      <c r="G38" s="15">
        <f t="shared" si="0"/>
        <v>0</v>
      </c>
    </row>
    <row r="39" spans="1:7" x14ac:dyDescent="0.2">
      <c r="A39" s="13"/>
      <c r="B39" s="14"/>
      <c r="C39" s="29"/>
      <c r="D39" s="29"/>
      <c r="E39" s="15"/>
      <c r="F39" s="23"/>
      <c r="G39" s="15">
        <f t="shared" si="0"/>
        <v>0</v>
      </c>
    </row>
    <row r="40" spans="1:7" x14ac:dyDescent="0.2">
      <c r="A40" s="13"/>
      <c r="B40" s="14"/>
      <c r="C40" s="29"/>
      <c r="D40" s="29"/>
      <c r="E40" s="15"/>
      <c r="F40" s="23"/>
      <c r="G40" s="15">
        <f t="shared" si="0"/>
        <v>0</v>
      </c>
    </row>
    <row r="41" spans="1:7" x14ac:dyDescent="0.2">
      <c r="A41" s="13"/>
      <c r="B41" s="14"/>
      <c r="C41" s="29"/>
      <c r="D41" s="29"/>
      <c r="E41" s="15"/>
      <c r="F41" s="23"/>
      <c r="G41" s="15">
        <f t="shared" si="0"/>
        <v>0</v>
      </c>
    </row>
    <row r="42" spans="1:7" x14ac:dyDescent="0.2">
      <c r="A42" s="13"/>
      <c r="B42" s="14"/>
      <c r="C42" s="29"/>
      <c r="D42" s="29"/>
      <c r="E42" s="15"/>
      <c r="F42" s="23"/>
      <c r="G42" s="15">
        <f t="shared" si="0"/>
        <v>0</v>
      </c>
    </row>
    <row r="43" spans="1:7" x14ac:dyDescent="0.2">
      <c r="A43" s="13"/>
      <c r="B43" s="14"/>
      <c r="C43" s="29"/>
      <c r="D43" s="29"/>
      <c r="E43" s="15"/>
      <c r="F43" s="23"/>
      <c r="G43" s="15">
        <f t="shared" si="0"/>
        <v>0</v>
      </c>
    </row>
    <row r="44" spans="1:7" ht="15.75" customHeight="1" x14ac:dyDescent="0.2">
      <c r="A44" s="13"/>
      <c r="B44" s="14"/>
      <c r="C44" s="29"/>
      <c r="D44" s="29"/>
      <c r="E44" s="15"/>
      <c r="F44" s="23"/>
      <c r="G44" s="15">
        <f t="shared" si="0"/>
        <v>0</v>
      </c>
    </row>
    <row r="45" spans="1:7" x14ac:dyDescent="0.2">
      <c r="A45" s="13"/>
      <c r="B45" s="14"/>
      <c r="C45" s="29"/>
      <c r="D45" s="29"/>
      <c r="E45" s="15"/>
      <c r="F45" s="23"/>
      <c r="G45" s="15">
        <f t="shared" si="0"/>
        <v>0</v>
      </c>
    </row>
    <row r="46" spans="1:7" x14ac:dyDescent="0.2">
      <c r="A46" s="13"/>
      <c r="B46" s="14"/>
      <c r="C46" s="29"/>
      <c r="D46" s="29"/>
      <c r="E46" s="15"/>
      <c r="F46" s="23"/>
      <c r="G46" s="15">
        <f t="shared" si="0"/>
        <v>0</v>
      </c>
    </row>
    <row r="47" spans="1:7" x14ac:dyDescent="0.2">
      <c r="A47" s="13"/>
      <c r="B47" s="14"/>
      <c r="C47" s="29"/>
      <c r="D47" s="29"/>
      <c r="E47" s="15"/>
      <c r="F47" s="23"/>
      <c r="G47" s="15">
        <f t="shared" si="0"/>
        <v>0</v>
      </c>
    </row>
    <row r="48" spans="1:7" x14ac:dyDescent="0.2">
      <c r="A48" s="13"/>
      <c r="B48" s="14"/>
      <c r="C48" s="29"/>
      <c r="D48" s="29"/>
      <c r="E48" s="15"/>
      <c r="F48" s="23"/>
      <c r="G48" s="15">
        <f t="shared" si="0"/>
        <v>0</v>
      </c>
    </row>
    <row r="49" spans="1:7" x14ac:dyDescent="0.2">
      <c r="A49" s="13"/>
      <c r="B49" s="14"/>
      <c r="C49" s="29"/>
      <c r="D49" s="29"/>
      <c r="E49" s="15"/>
      <c r="F49" s="23"/>
      <c r="G49" s="15">
        <f t="shared" si="0"/>
        <v>0</v>
      </c>
    </row>
    <row r="50" spans="1:7" x14ac:dyDescent="0.2">
      <c r="A50" s="13"/>
      <c r="B50" s="14"/>
      <c r="C50" s="29"/>
      <c r="D50" s="29"/>
      <c r="E50" s="15"/>
      <c r="F50" s="23"/>
      <c r="G50" s="15">
        <f t="shared" si="0"/>
        <v>0</v>
      </c>
    </row>
    <row r="51" spans="1:7" x14ac:dyDescent="0.2">
      <c r="A51" s="13"/>
      <c r="B51" s="14"/>
      <c r="C51" s="29"/>
      <c r="D51" s="29"/>
      <c r="E51" s="15"/>
      <c r="F51" s="23"/>
      <c r="G51" s="15">
        <f t="shared" si="0"/>
        <v>0</v>
      </c>
    </row>
    <row r="52" spans="1:7" ht="15.75" customHeight="1" x14ac:dyDescent="0.2">
      <c r="A52" s="13"/>
      <c r="B52" s="14"/>
      <c r="C52" s="29"/>
      <c r="D52" s="29"/>
      <c r="E52" s="15"/>
      <c r="F52" s="23"/>
      <c r="G52" s="15">
        <f t="shared" si="0"/>
        <v>0</v>
      </c>
    </row>
    <row r="53" spans="1:7" x14ac:dyDescent="0.2">
      <c r="A53" s="13"/>
      <c r="B53" s="14"/>
      <c r="C53" s="29"/>
      <c r="D53" s="29"/>
      <c r="E53" s="15"/>
      <c r="F53" s="23"/>
      <c r="G53" s="15">
        <f t="shared" si="0"/>
        <v>0</v>
      </c>
    </row>
    <row r="54" spans="1:7" x14ac:dyDescent="0.2">
      <c r="A54" s="13"/>
      <c r="B54" s="14"/>
      <c r="C54" s="29"/>
      <c r="D54" s="29"/>
      <c r="E54" s="15"/>
      <c r="F54" s="23"/>
      <c r="G54" s="15">
        <f t="shared" si="0"/>
        <v>0</v>
      </c>
    </row>
    <row r="55" spans="1:7" x14ac:dyDescent="0.2">
      <c r="A55" s="13"/>
      <c r="B55" s="14"/>
      <c r="C55" s="29"/>
      <c r="D55" s="29"/>
      <c r="E55" s="15"/>
      <c r="F55" s="23"/>
      <c r="G55" s="15">
        <f t="shared" si="0"/>
        <v>0</v>
      </c>
    </row>
    <row r="56" spans="1:7" x14ac:dyDescent="0.2">
      <c r="A56" s="13"/>
      <c r="B56" s="14"/>
      <c r="C56" s="29"/>
      <c r="D56" s="29"/>
      <c r="E56" s="15"/>
      <c r="F56" s="23"/>
      <c r="G56" s="15">
        <f t="shared" si="0"/>
        <v>0</v>
      </c>
    </row>
    <row r="57" spans="1:7" x14ac:dyDescent="0.2">
      <c r="A57" s="13"/>
      <c r="B57" s="14"/>
      <c r="C57" s="29"/>
      <c r="D57" s="29"/>
      <c r="E57" s="15"/>
      <c r="F57" s="23"/>
      <c r="G57" s="15">
        <f t="shared" si="0"/>
        <v>0</v>
      </c>
    </row>
    <row r="58" spans="1:7" x14ac:dyDescent="0.2">
      <c r="A58" s="13"/>
      <c r="B58" s="14"/>
      <c r="C58" s="29"/>
      <c r="D58" s="29"/>
      <c r="E58" s="15"/>
      <c r="F58" s="23"/>
      <c r="G58" s="15">
        <f t="shared" si="0"/>
        <v>0</v>
      </c>
    </row>
    <row r="59" spans="1:7" x14ac:dyDescent="0.2">
      <c r="A59" s="13"/>
      <c r="B59" s="14"/>
      <c r="C59" s="29"/>
      <c r="D59" s="29"/>
      <c r="E59" s="15"/>
      <c r="F59" s="23"/>
      <c r="G59" s="15">
        <f t="shared" si="0"/>
        <v>0</v>
      </c>
    </row>
    <row r="60" spans="1:7" x14ac:dyDescent="0.2">
      <c r="A60" s="13"/>
      <c r="B60" s="14"/>
      <c r="C60" s="29"/>
      <c r="D60" s="29"/>
      <c r="E60" s="15"/>
      <c r="F60" s="23"/>
      <c r="G60" s="15">
        <f t="shared" si="0"/>
        <v>0</v>
      </c>
    </row>
    <row r="61" spans="1:7" x14ac:dyDescent="0.2">
      <c r="A61" s="13"/>
      <c r="B61" s="14"/>
      <c r="C61" s="29"/>
      <c r="D61" s="29"/>
      <c r="E61" s="15"/>
      <c r="F61" s="23"/>
      <c r="G61" s="15">
        <f t="shared" si="0"/>
        <v>0</v>
      </c>
    </row>
    <row r="62" spans="1:7" x14ac:dyDescent="0.2">
      <c r="A62" s="13"/>
      <c r="B62" s="14"/>
      <c r="C62" s="29"/>
      <c r="D62" s="29"/>
      <c r="E62" s="15"/>
      <c r="F62" s="23"/>
      <c r="G62" s="15">
        <f t="shared" si="0"/>
        <v>0</v>
      </c>
    </row>
    <row r="63" spans="1:7" x14ac:dyDescent="0.2">
      <c r="A63" s="13"/>
      <c r="B63" s="14"/>
      <c r="C63" s="29"/>
      <c r="D63" s="29"/>
      <c r="E63" s="15"/>
      <c r="F63" s="23"/>
      <c r="G63" s="15">
        <f t="shared" si="0"/>
        <v>0</v>
      </c>
    </row>
    <row r="64" spans="1:7" x14ac:dyDescent="0.2">
      <c r="A64" s="13"/>
      <c r="B64" s="14"/>
      <c r="C64" s="29"/>
      <c r="D64" s="29"/>
      <c r="E64" s="15"/>
      <c r="F64" s="23"/>
      <c r="G64" s="15">
        <f t="shared" si="0"/>
        <v>0</v>
      </c>
    </row>
    <row r="65" spans="1:7" x14ac:dyDescent="0.2">
      <c r="A65" s="13"/>
      <c r="B65" s="14"/>
      <c r="C65" s="29"/>
      <c r="D65" s="29"/>
      <c r="E65" s="15"/>
      <c r="F65" s="23"/>
      <c r="G65" s="15">
        <f t="shared" si="0"/>
        <v>0</v>
      </c>
    </row>
    <row r="66" spans="1:7" x14ac:dyDescent="0.2">
      <c r="A66" s="13"/>
      <c r="B66" s="14"/>
      <c r="C66" s="29"/>
      <c r="D66" s="29"/>
      <c r="E66" s="15"/>
      <c r="F66" s="23"/>
      <c r="G66" s="15">
        <f t="shared" si="0"/>
        <v>0</v>
      </c>
    </row>
    <row r="67" spans="1:7" x14ac:dyDescent="0.2">
      <c r="A67" s="13"/>
      <c r="B67" s="14"/>
      <c r="C67" s="29"/>
      <c r="D67" s="29"/>
      <c r="E67" s="15"/>
      <c r="F67" s="23"/>
      <c r="G67" s="15">
        <f t="shared" si="0"/>
        <v>0</v>
      </c>
    </row>
    <row r="68" spans="1:7" x14ac:dyDescent="0.2">
      <c r="A68" s="13"/>
      <c r="B68" s="14"/>
      <c r="C68" s="29"/>
      <c r="D68" s="29"/>
      <c r="E68" s="15"/>
      <c r="F68" s="23"/>
      <c r="G68" s="15">
        <f t="shared" si="0"/>
        <v>0</v>
      </c>
    </row>
    <row r="69" spans="1:7" x14ac:dyDescent="0.2">
      <c r="A69" s="13"/>
      <c r="B69" s="14"/>
      <c r="C69" s="29"/>
      <c r="D69" s="29"/>
      <c r="E69" s="15"/>
      <c r="F69" s="23"/>
      <c r="G69" s="15">
        <f t="shared" si="0"/>
        <v>0</v>
      </c>
    </row>
    <row r="70" spans="1:7" x14ac:dyDescent="0.2">
      <c r="A70" s="13"/>
      <c r="B70" s="14"/>
      <c r="C70" s="29"/>
      <c r="D70" s="29"/>
      <c r="E70" s="15"/>
      <c r="F70" s="23"/>
      <c r="G70" s="15">
        <f t="shared" si="0"/>
        <v>0</v>
      </c>
    </row>
    <row r="71" spans="1:7" x14ac:dyDescent="0.2">
      <c r="A71" s="13"/>
      <c r="B71" s="14"/>
      <c r="C71" s="29"/>
      <c r="D71" s="29"/>
      <c r="E71" s="15"/>
      <c r="F71" s="23"/>
      <c r="G71" s="15">
        <f t="shared" si="0"/>
        <v>0</v>
      </c>
    </row>
    <row r="72" spans="1:7" x14ac:dyDescent="0.2">
      <c r="A72" s="13"/>
      <c r="B72" s="14"/>
      <c r="C72" s="29"/>
      <c r="D72" s="29"/>
      <c r="E72" s="15"/>
      <c r="F72" s="23"/>
      <c r="G72" s="15">
        <f t="shared" si="0"/>
        <v>0</v>
      </c>
    </row>
    <row r="73" spans="1:7" x14ac:dyDescent="0.2">
      <c r="A73" s="13"/>
      <c r="B73" s="14"/>
      <c r="C73" s="29"/>
      <c r="D73" s="29"/>
      <c r="E73" s="15"/>
      <c r="F73" s="23"/>
      <c r="G73" s="15">
        <f t="shared" si="0"/>
        <v>0</v>
      </c>
    </row>
    <row r="74" spans="1:7" x14ac:dyDescent="0.2">
      <c r="A74" s="13"/>
      <c r="B74" s="14"/>
      <c r="C74" s="29"/>
      <c r="D74" s="29"/>
      <c r="E74" s="15"/>
      <c r="F74" s="23"/>
      <c r="G74" s="15">
        <f t="shared" si="0"/>
        <v>0</v>
      </c>
    </row>
    <row r="75" spans="1:7" x14ac:dyDescent="0.2">
      <c r="A75" s="13"/>
      <c r="B75" s="14"/>
      <c r="C75" s="29"/>
      <c r="D75" s="29"/>
      <c r="E75" s="15"/>
      <c r="F75" s="23"/>
      <c r="G75" s="15">
        <f t="shared" si="0"/>
        <v>0</v>
      </c>
    </row>
    <row r="76" spans="1:7" x14ac:dyDescent="0.2">
      <c r="A76" s="13"/>
      <c r="B76" s="14"/>
      <c r="C76" s="29"/>
      <c r="D76" s="29"/>
      <c r="E76" s="15"/>
      <c r="F76" s="23"/>
      <c r="G76" s="15">
        <f t="shared" si="0"/>
        <v>0</v>
      </c>
    </row>
    <row r="77" spans="1:7" x14ac:dyDescent="0.2">
      <c r="A77" s="13"/>
      <c r="B77" s="14"/>
      <c r="C77" s="29"/>
      <c r="D77" s="29"/>
      <c r="E77" s="15"/>
      <c r="F77" s="23"/>
      <c r="G77" s="15">
        <f t="shared" ref="G77:G140" si="1">+G76+E77+F77</f>
        <v>0</v>
      </c>
    </row>
    <row r="78" spans="1:7" x14ac:dyDescent="0.2">
      <c r="A78" s="13"/>
      <c r="B78" s="14"/>
      <c r="C78" s="29"/>
      <c r="D78" s="29"/>
      <c r="E78" s="15"/>
      <c r="F78" s="23"/>
      <c r="G78" s="15">
        <f t="shared" si="1"/>
        <v>0</v>
      </c>
    </row>
    <row r="79" spans="1:7" ht="15" customHeight="1" x14ac:dyDescent="0.2">
      <c r="A79" s="13"/>
      <c r="B79" s="14"/>
      <c r="C79" s="29"/>
      <c r="D79" s="29"/>
      <c r="E79" s="15"/>
      <c r="F79" s="23"/>
      <c r="G79" s="15">
        <f t="shared" si="1"/>
        <v>0</v>
      </c>
    </row>
    <row r="80" spans="1:7" x14ac:dyDescent="0.2">
      <c r="A80" s="13"/>
      <c r="B80" s="14"/>
      <c r="C80" s="29"/>
      <c r="D80" s="29"/>
      <c r="E80" s="15"/>
      <c r="F80" s="23"/>
      <c r="G80" s="15">
        <f t="shared" si="1"/>
        <v>0</v>
      </c>
    </row>
    <row r="81" spans="1:7" x14ac:dyDescent="0.2">
      <c r="A81" s="13"/>
      <c r="B81" s="14"/>
      <c r="C81" s="29"/>
      <c r="D81" s="29"/>
      <c r="E81" s="15"/>
      <c r="F81" s="23"/>
      <c r="G81" s="15">
        <f t="shared" si="1"/>
        <v>0</v>
      </c>
    </row>
    <row r="82" spans="1:7" x14ac:dyDescent="0.2">
      <c r="A82" s="13"/>
      <c r="B82" s="14"/>
      <c r="C82" s="29"/>
      <c r="D82" s="29"/>
      <c r="E82" s="15"/>
      <c r="F82" s="23"/>
      <c r="G82" s="15">
        <f t="shared" si="1"/>
        <v>0</v>
      </c>
    </row>
    <row r="83" spans="1:7" x14ac:dyDescent="0.2">
      <c r="A83" s="13"/>
      <c r="B83" s="14"/>
      <c r="C83" s="29"/>
      <c r="D83" s="29"/>
      <c r="E83" s="15"/>
      <c r="F83" s="23"/>
      <c r="G83" s="15">
        <f t="shared" si="1"/>
        <v>0</v>
      </c>
    </row>
    <row r="84" spans="1:7" x14ac:dyDescent="0.2">
      <c r="A84" s="13"/>
      <c r="B84" s="14"/>
      <c r="C84" s="29"/>
      <c r="D84" s="29"/>
      <c r="E84" s="15"/>
      <c r="F84" s="23"/>
      <c r="G84" s="15">
        <f t="shared" si="1"/>
        <v>0</v>
      </c>
    </row>
    <row r="85" spans="1:7" x14ac:dyDescent="0.2">
      <c r="A85" s="13"/>
      <c r="B85" s="14"/>
      <c r="C85" s="29"/>
      <c r="D85" s="29"/>
      <c r="E85" s="15"/>
      <c r="F85" s="23"/>
      <c r="G85" s="15">
        <f t="shared" si="1"/>
        <v>0</v>
      </c>
    </row>
    <row r="86" spans="1:7" x14ac:dyDescent="0.2">
      <c r="A86" s="13"/>
      <c r="B86" s="14"/>
      <c r="C86" s="29"/>
      <c r="D86" s="29"/>
      <c r="E86" s="15"/>
      <c r="F86" s="23"/>
      <c r="G86" s="15">
        <f t="shared" si="1"/>
        <v>0</v>
      </c>
    </row>
    <row r="87" spans="1:7" x14ac:dyDescent="0.2">
      <c r="A87" s="13"/>
      <c r="B87" s="14"/>
      <c r="C87" s="29"/>
      <c r="D87" s="29"/>
      <c r="E87" s="15"/>
      <c r="F87" s="23"/>
      <c r="G87" s="15">
        <f t="shared" si="1"/>
        <v>0</v>
      </c>
    </row>
    <row r="88" spans="1:7" x14ac:dyDescent="0.2">
      <c r="A88" s="13"/>
      <c r="B88" s="14"/>
      <c r="C88" s="29"/>
      <c r="D88" s="29"/>
      <c r="E88" s="15"/>
      <c r="F88" s="23"/>
      <c r="G88" s="15">
        <f t="shared" si="1"/>
        <v>0</v>
      </c>
    </row>
    <row r="89" spans="1:7" x14ac:dyDescent="0.2">
      <c r="A89" s="13"/>
      <c r="B89" s="14"/>
      <c r="C89" s="29"/>
      <c r="D89" s="29"/>
      <c r="E89" s="15"/>
      <c r="F89" s="23"/>
      <c r="G89" s="15">
        <f t="shared" si="1"/>
        <v>0</v>
      </c>
    </row>
    <row r="90" spans="1:7" x14ac:dyDescent="0.2">
      <c r="A90" s="13"/>
      <c r="B90" s="14"/>
      <c r="C90" s="29"/>
      <c r="D90" s="29"/>
      <c r="E90" s="15"/>
      <c r="F90" s="23"/>
      <c r="G90" s="15">
        <f t="shared" si="1"/>
        <v>0</v>
      </c>
    </row>
    <row r="91" spans="1:7" x14ac:dyDescent="0.2">
      <c r="A91" s="13"/>
      <c r="B91" s="14"/>
      <c r="C91" s="29"/>
      <c r="D91" s="29"/>
      <c r="E91" s="15"/>
      <c r="F91" s="23"/>
      <c r="G91" s="15">
        <f t="shared" si="1"/>
        <v>0</v>
      </c>
    </row>
    <row r="92" spans="1:7" x14ac:dyDescent="0.2">
      <c r="A92" s="13"/>
      <c r="B92" s="14"/>
      <c r="C92" s="29"/>
      <c r="D92" s="29"/>
      <c r="E92" s="15"/>
      <c r="F92" s="23"/>
      <c r="G92" s="15">
        <f t="shared" si="1"/>
        <v>0</v>
      </c>
    </row>
    <row r="93" spans="1:7" x14ac:dyDescent="0.2">
      <c r="A93" s="13"/>
      <c r="B93" s="14"/>
      <c r="C93" s="29"/>
      <c r="D93" s="29"/>
      <c r="E93" s="15"/>
      <c r="F93" s="23"/>
      <c r="G93" s="15">
        <f t="shared" si="1"/>
        <v>0</v>
      </c>
    </row>
    <row r="94" spans="1:7" x14ac:dyDescent="0.2">
      <c r="A94" s="13"/>
      <c r="B94" s="14"/>
      <c r="C94" s="29"/>
      <c r="D94" s="29"/>
      <c r="E94" s="15"/>
      <c r="F94" s="23"/>
      <c r="G94" s="15">
        <f t="shared" si="1"/>
        <v>0</v>
      </c>
    </row>
    <row r="95" spans="1:7" x14ac:dyDescent="0.2">
      <c r="A95" s="13"/>
      <c r="B95" s="14"/>
      <c r="C95" s="29"/>
      <c r="D95" s="29"/>
      <c r="E95" s="15"/>
      <c r="F95" s="23"/>
      <c r="G95" s="15">
        <f t="shared" si="1"/>
        <v>0</v>
      </c>
    </row>
    <row r="96" spans="1:7" x14ac:dyDescent="0.2">
      <c r="A96" s="13"/>
      <c r="B96" s="14"/>
      <c r="C96" s="29"/>
      <c r="D96" s="29"/>
      <c r="E96" s="15"/>
      <c r="F96" s="23"/>
      <c r="G96" s="15">
        <f t="shared" si="1"/>
        <v>0</v>
      </c>
    </row>
    <row r="97" spans="1:8" x14ac:dyDescent="0.2">
      <c r="A97" s="13"/>
      <c r="B97" s="14"/>
      <c r="C97" s="29"/>
      <c r="D97" s="29"/>
      <c r="E97" s="15"/>
      <c r="F97" s="23"/>
      <c r="G97" s="15">
        <f t="shared" si="1"/>
        <v>0</v>
      </c>
    </row>
    <row r="98" spans="1:8" x14ac:dyDescent="0.2">
      <c r="A98" s="13"/>
      <c r="B98" s="14"/>
      <c r="C98" s="29"/>
      <c r="D98" s="29"/>
      <c r="E98" s="15"/>
      <c r="F98" s="23"/>
      <c r="G98" s="15">
        <f t="shared" si="1"/>
        <v>0</v>
      </c>
    </row>
    <row r="99" spans="1:8" x14ac:dyDescent="0.2">
      <c r="A99" s="13"/>
      <c r="B99" s="14"/>
      <c r="C99" s="29"/>
      <c r="D99" s="29"/>
      <c r="E99" s="15"/>
      <c r="F99" s="23"/>
      <c r="G99" s="15">
        <f t="shared" si="1"/>
        <v>0</v>
      </c>
    </row>
    <row r="100" spans="1:8" x14ac:dyDescent="0.2">
      <c r="A100" s="13"/>
      <c r="B100" s="14"/>
      <c r="C100" s="29"/>
      <c r="D100" s="29"/>
      <c r="E100" s="15"/>
      <c r="F100" s="23"/>
      <c r="G100" s="15">
        <f t="shared" si="1"/>
        <v>0</v>
      </c>
    </row>
    <row r="101" spans="1:8" x14ac:dyDescent="0.2">
      <c r="A101" s="13"/>
      <c r="B101" s="14"/>
      <c r="C101" s="29"/>
      <c r="D101" s="29"/>
      <c r="E101" s="15"/>
      <c r="F101" s="23"/>
      <c r="G101" s="15">
        <f t="shared" si="1"/>
        <v>0</v>
      </c>
    </row>
    <row r="102" spans="1:8" x14ac:dyDescent="0.2">
      <c r="A102" s="13"/>
      <c r="B102" s="14"/>
      <c r="C102" s="29"/>
      <c r="D102" s="29"/>
      <c r="E102" s="15"/>
      <c r="F102" s="23"/>
      <c r="G102" s="15">
        <f t="shared" si="1"/>
        <v>0</v>
      </c>
    </row>
    <row r="103" spans="1:8" x14ac:dyDescent="0.2">
      <c r="A103" s="13"/>
      <c r="B103" s="14"/>
      <c r="C103" s="29"/>
      <c r="D103" s="29"/>
      <c r="E103" s="15"/>
      <c r="F103" s="23"/>
      <c r="G103" s="15">
        <f t="shared" si="1"/>
        <v>0</v>
      </c>
    </row>
    <row r="104" spans="1:8" x14ac:dyDescent="0.2">
      <c r="A104" s="13"/>
      <c r="B104" s="14"/>
      <c r="C104" s="29"/>
      <c r="D104" s="29"/>
      <c r="E104" s="15"/>
      <c r="F104" s="23"/>
      <c r="G104" s="15">
        <f t="shared" si="1"/>
        <v>0</v>
      </c>
    </row>
    <row r="105" spans="1:8" ht="15" customHeight="1" x14ac:dyDescent="0.2">
      <c r="A105" s="13"/>
      <c r="B105" s="14"/>
      <c r="C105" s="29"/>
      <c r="D105" s="29"/>
      <c r="E105" s="15"/>
      <c r="F105" s="23"/>
      <c r="G105" s="15">
        <f t="shared" si="1"/>
        <v>0</v>
      </c>
    </row>
    <row r="106" spans="1:8" ht="15" customHeight="1" x14ac:dyDescent="0.2">
      <c r="A106" s="13"/>
      <c r="B106" s="14"/>
      <c r="C106" s="29"/>
      <c r="D106" s="29"/>
      <c r="E106" s="15"/>
      <c r="F106" s="23"/>
      <c r="G106" s="15">
        <f t="shared" si="1"/>
        <v>0</v>
      </c>
    </row>
    <row r="107" spans="1:8" x14ac:dyDescent="0.2">
      <c r="A107" s="13"/>
      <c r="B107" s="14"/>
      <c r="C107" s="29"/>
      <c r="D107" s="29"/>
      <c r="E107" s="15"/>
      <c r="F107" s="23"/>
      <c r="G107" s="15">
        <f t="shared" si="1"/>
        <v>0</v>
      </c>
    </row>
    <row r="108" spans="1:8" x14ac:dyDescent="0.2">
      <c r="A108" s="13"/>
      <c r="B108" s="14"/>
      <c r="C108" s="29"/>
      <c r="D108" s="29"/>
      <c r="E108" s="15"/>
      <c r="F108" s="23"/>
      <c r="G108" s="15">
        <f t="shared" si="1"/>
        <v>0</v>
      </c>
    </row>
    <row r="109" spans="1:8" x14ac:dyDescent="0.2">
      <c r="A109" s="13"/>
      <c r="B109" s="14"/>
      <c r="C109" s="29"/>
      <c r="D109" s="29"/>
      <c r="E109" s="15"/>
      <c r="F109" s="23"/>
      <c r="G109" s="15">
        <f t="shared" si="1"/>
        <v>0</v>
      </c>
    </row>
    <row r="110" spans="1:8" x14ac:dyDescent="0.2">
      <c r="A110" s="13"/>
      <c r="B110" s="14"/>
      <c r="C110" s="29"/>
      <c r="D110" s="29"/>
      <c r="E110" s="15"/>
      <c r="F110" s="23"/>
      <c r="G110" s="15">
        <f t="shared" si="1"/>
        <v>0</v>
      </c>
      <c r="H110" s="19"/>
    </row>
    <row r="111" spans="1:8" x14ac:dyDescent="0.2">
      <c r="A111" s="13"/>
      <c r="B111" s="14"/>
      <c r="C111" s="29"/>
      <c r="D111" s="29"/>
      <c r="E111" s="15"/>
      <c r="F111" s="23"/>
      <c r="G111" s="15">
        <f t="shared" si="1"/>
        <v>0</v>
      </c>
      <c r="H111" s="19"/>
    </row>
    <row r="112" spans="1:8" x14ac:dyDescent="0.2">
      <c r="A112" s="13"/>
      <c r="B112" s="14"/>
      <c r="C112" s="29"/>
      <c r="D112" s="29"/>
      <c r="E112" s="15"/>
      <c r="F112" s="23"/>
      <c r="G112" s="15">
        <f t="shared" si="1"/>
        <v>0</v>
      </c>
      <c r="H112" s="20"/>
    </row>
    <row r="113" spans="1:8" x14ac:dyDescent="0.2">
      <c r="A113" s="13"/>
      <c r="B113" s="14"/>
      <c r="C113" s="29"/>
      <c r="D113" s="29"/>
      <c r="E113" s="15"/>
      <c r="F113" s="23"/>
      <c r="G113" s="15">
        <f t="shared" si="1"/>
        <v>0</v>
      </c>
      <c r="H113" s="20"/>
    </row>
    <row r="114" spans="1:8" x14ac:dyDescent="0.2">
      <c r="A114" s="13"/>
      <c r="B114" s="14"/>
      <c r="C114" s="29"/>
      <c r="D114" s="29"/>
      <c r="E114" s="15"/>
      <c r="F114" s="23"/>
      <c r="G114" s="15">
        <f t="shared" si="1"/>
        <v>0</v>
      </c>
    </row>
    <row r="115" spans="1:8" x14ac:dyDescent="0.2">
      <c r="A115" s="13"/>
      <c r="B115" s="14"/>
      <c r="C115" s="29"/>
      <c r="D115" s="29"/>
      <c r="E115" s="15"/>
      <c r="F115" s="23"/>
      <c r="G115" s="15">
        <f t="shared" si="1"/>
        <v>0</v>
      </c>
    </row>
    <row r="116" spans="1:8" x14ac:dyDescent="0.2">
      <c r="A116" s="13"/>
      <c r="B116" s="14"/>
      <c r="C116" s="29"/>
      <c r="D116" s="29"/>
      <c r="E116" s="15"/>
      <c r="F116" s="23"/>
      <c r="G116" s="15">
        <f t="shared" si="1"/>
        <v>0</v>
      </c>
    </row>
    <row r="117" spans="1:8" x14ac:dyDescent="0.2">
      <c r="A117" s="13"/>
      <c r="B117" s="14"/>
      <c r="C117" s="29"/>
      <c r="D117" s="29"/>
      <c r="E117" s="15"/>
      <c r="F117" s="23"/>
      <c r="G117" s="15">
        <f t="shared" si="1"/>
        <v>0</v>
      </c>
    </row>
    <row r="118" spans="1:8" x14ac:dyDescent="0.2">
      <c r="A118" s="13"/>
      <c r="B118" s="14"/>
      <c r="C118" s="29"/>
      <c r="D118" s="29"/>
      <c r="E118" s="15"/>
      <c r="F118" s="23"/>
      <c r="G118" s="15">
        <f t="shared" si="1"/>
        <v>0</v>
      </c>
    </row>
    <row r="119" spans="1:8" x14ac:dyDescent="0.2">
      <c r="A119" s="13"/>
      <c r="B119" s="14"/>
      <c r="C119" s="29"/>
      <c r="D119" s="29"/>
      <c r="E119" s="15"/>
      <c r="F119" s="23"/>
      <c r="G119" s="15">
        <f t="shared" si="1"/>
        <v>0</v>
      </c>
    </row>
    <row r="120" spans="1:8" x14ac:dyDescent="0.2">
      <c r="A120" s="13"/>
      <c r="B120" s="14"/>
      <c r="C120" s="29"/>
      <c r="D120" s="29"/>
      <c r="E120" s="15"/>
      <c r="F120" s="23"/>
      <c r="G120" s="15">
        <f t="shared" si="1"/>
        <v>0</v>
      </c>
    </row>
    <row r="121" spans="1:8" x14ac:dyDescent="0.2">
      <c r="A121" s="13"/>
      <c r="B121" s="14"/>
      <c r="C121" s="29"/>
      <c r="D121" s="29"/>
      <c r="E121" s="15"/>
      <c r="F121" s="23"/>
      <c r="G121" s="15">
        <f t="shared" si="1"/>
        <v>0</v>
      </c>
    </row>
    <row r="122" spans="1:8" x14ac:dyDescent="0.2">
      <c r="A122" s="13"/>
      <c r="B122" s="14"/>
      <c r="C122" s="29"/>
      <c r="D122" s="29"/>
      <c r="E122" s="15"/>
      <c r="F122" s="23"/>
      <c r="G122" s="15">
        <f t="shared" si="1"/>
        <v>0</v>
      </c>
    </row>
    <row r="123" spans="1:8" ht="15.75" customHeight="1" x14ac:dyDescent="0.2">
      <c r="A123" s="13"/>
      <c r="B123" s="14"/>
      <c r="C123" s="29"/>
      <c r="D123" s="29"/>
      <c r="E123" s="15"/>
      <c r="F123" s="23"/>
      <c r="G123" s="15">
        <f t="shared" si="1"/>
        <v>0</v>
      </c>
    </row>
    <row r="124" spans="1:8" x14ac:dyDescent="0.2">
      <c r="A124" s="13"/>
      <c r="B124" s="14"/>
      <c r="C124" s="29"/>
      <c r="D124" s="29"/>
      <c r="E124" s="15"/>
      <c r="F124" s="23"/>
      <c r="G124" s="15">
        <f t="shared" si="1"/>
        <v>0</v>
      </c>
    </row>
    <row r="125" spans="1:8" x14ac:dyDescent="0.2">
      <c r="A125" s="13"/>
      <c r="B125" s="14"/>
      <c r="C125" s="29"/>
      <c r="D125" s="29"/>
      <c r="E125" s="15"/>
      <c r="F125" s="23"/>
      <c r="G125" s="15">
        <f t="shared" si="1"/>
        <v>0</v>
      </c>
    </row>
    <row r="126" spans="1:8" x14ac:dyDescent="0.2">
      <c r="A126" s="13"/>
      <c r="B126" s="14"/>
      <c r="C126" s="29"/>
      <c r="D126" s="29"/>
      <c r="E126" s="15"/>
      <c r="F126" s="23"/>
      <c r="G126" s="15">
        <f t="shared" si="1"/>
        <v>0</v>
      </c>
    </row>
    <row r="127" spans="1:8" x14ac:dyDescent="0.2">
      <c r="A127" s="13"/>
      <c r="B127" s="14"/>
      <c r="C127" s="29"/>
      <c r="D127" s="29"/>
      <c r="E127" s="15"/>
      <c r="F127" s="23"/>
      <c r="G127" s="15">
        <f t="shared" si="1"/>
        <v>0</v>
      </c>
    </row>
    <row r="128" spans="1:8" x14ac:dyDescent="0.2">
      <c r="A128" s="13"/>
      <c r="B128" s="14"/>
      <c r="C128" s="29"/>
      <c r="D128" s="29"/>
      <c r="E128" s="15"/>
      <c r="F128" s="23"/>
      <c r="G128" s="15">
        <f t="shared" si="1"/>
        <v>0</v>
      </c>
    </row>
    <row r="129" spans="1:8" x14ac:dyDescent="0.2">
      <c r="A129" s="13"/>
      <c r="B129" s="14"/>
      <c r="C129" s="29"/>
      <c r="D129" s="29"/>
      <c r="E129" s="15"/>
      <c r="F129" s="23"/>
      <c r="G129" s="15">
        <f t="shared" si="1"/>
        <v>0</v>
      </c>
    </row>
    <row r="130" spans="1:8" x14ac:dyDescent="0.2">
      <c r="A130" s="13"/>
      <c r="B130" s="14"/>
      <c r="C130" s="29"/>
      <c r="D130" s="29"/>
      <c r="E130" s="15"/>
      <c r="F130" s="23"/>
      <c r="G130" s="15">
        <f t="shared" si="1"/>
        <v>0</v>
      </c>
    </row>
    <row r="131" spans="1:8" ht="15.75" customHeight="1" x14ac:dyDescent="0.2">
      <c r="A131" s="13"/>
      <c r="B131" s="14"/>
      <c r="C131" s="29"/>
      <c r="D131" s="29"/>
      <c r="E131" s="15"/>
      <c r="F131" s="23"/>
      <c r="G131" s="15">
        <f t="shared" si="1"/>
        <v>0</v>
      </c>
    </row>
    <row r="132" spans="1:8" x14ac:dyDescent="0.2">
      <c r="A132" s="13"/>
      <c r="B132" s="14"/>
      <c r="C132" s="29"/>
      <c r="D132" s="29"/>
      <c r="E132" s="15"/>
      <c r="F132" s="23"/>
      <c r="G132" s="15">
        <f t="shared" si="1"/>
        <v>0</v>
      </c>
    </row>
    <row r="133" spans="1:8" x14ac:dyDescent="0.2">
      <c r="A133" s="13"/>
      <c r="B133" s="14"/>
      <c r="C133" s="29"/>
      <c r="D133" s="29"/>
      <c r="E133" s="15"/>
      <c r="F133" s="23"/>
      <c r="G133" s="15">
        <f t="shared" si="1"/>
        <v>0</v>
      </c>
    </row>
    <row r="134" spans="1:8" x14ac:dyDescent="0.2">
      <c r="A134" s="13"/>
      <c r="B134" s="14"/>
      <c r="C134" s="29"/>
      <c r="D134" s="29"/>
      <c r="E134" s="15"/>
      <c r="F134" s="23"/>
      <c r="G134" s="15">
        <f t="shared" si="1"/>
        <v>0</v>
      </c>
    </row>
    <row r="135" spans="1:8" x14ac:dyDescent="0.2">
      <c r="A135" s="13"/>
      <c r="B135" s="14"/>
      <c r="C135" s="29"/>
      <c r="D135" s="29"/>
      <c r="E135" s="15"/>
      <c r="F135" s="23"/>
      <c r="G135" s="15">
        <f t="shared" si="1"/>
        <v>0</v>
      </c>
    </row>
    <row r="136" spans="1:8" x14ac:dyDescent="0.2">
      <c r="A136" s="13"/>
      <c r="B136" s="14"/>
      <c r="C136" s="29"/>
      <c r="D136" s="29"/>
      <c r="E136" s="15"/>
      <c r="F136" s="23"/>
      <c r="G136" s="15">
        <f t="shared" si="1"/>
        <v>0</v>
      </c>
    </row>
    <row r="137" spans="1:8" x14ac:dyDescent="0.2">
      <c r="A137" s="13"/>
      <c r="B137" s="14"/>
      <c r="C137" s="29"/>
      <c r="D137" s="29"/>
      <c r="E137" s="15"/>
      <c r="F137" s="23"/>
      <c r="G137" s="15">
        <f t="shared" si="1"/>
        <v>0</v>
      </c>
    </row>
    <row r="138" spans="1:8" x14ac:dyDescent="0.2">
      <c r="A138" s="13"/>
      <c r="B138" s="14"/>
      <c r="C138" s="29"/>
      <c r="D138" s="29"/>
      <c r="E138" s="15"/>
      <c r="F138" s="23"/>
      <c r="G138" s="15">
        <f t="shared" si="1"/>
        <v>0</v>
      </c>
    </row>
    <row r="139" spans="1:8" x14ac:dyDescent="0.2">
      <c r="A139" s="13"/>
      <c r="B139" s="14"/>
      <c r="C139" s="29"/>
      <c r="D139" s="29"/>
      <c r="E139" s="15"/>
      <c r="F139" s="23"/>
      <c r="G139" s="15">
        <f t="shared" si="1"/>
        <v>0</v>
      </c>
    </row>
    <row r="140" spans="1:8" x14ac:dyDescent="0.2">
      <c r="A140" s="13"/>
      <c r="B140" s="14"/>
      <c r="C140" s="29"/>
      <c r="D140" s="29"/>
      <c r="E140" s="15"/>
      <c r="F140" s="23"/>
      <c r="G140" s="15">
        <f t="shared" si="1"/>
        <v>0</v>
      </c>
    </row>
    <row r="141" spans="1:8" x14ac:dyDescent="0.2">
      <c r="A141" s="13"/>
      <c r="B141" s="14"/>
      <c r="C141" s="29"/>
      <c r="D141" s="29"/>
      <c r="E141" s="15"/>
      <c r="F141" s="23"/>
      <c r="G141" s="15">
        <f t="shared" ref="G141:G204" si="2">+G140+E141+F141</f>
        <v>0</v>
      </c>
    </row>
    <row r="142" spans="1:8" x14ac:dyDescent="0.2">
      <c r="A142" s="13"/>
      <c r="B142" s="14"/>
      <c r="C142" s="29"/>
      <c r="D142" s="29"/>
      <c r="E142" s="15"/>
      <c r="F142" s="23"/>
      <c r="G142" s="15">
        <f t="shared" si="2"/>
        <v>0</v>
      </c>
      <c r="H142" s="16"/>
    </row>
    <row r="143" spans="1:8" x14ac:dyDescent="0.2">
      <c r="A143" s="13"/>
      <c r="B143" s="14"/>
      <c r="C143" s="29"/>
      <c r="D143" s="29"/>
      <c r="E143" s="15"/>
      <c r="F143" s="23"/>
      <c r="G143" s="15">
        <f t="shared" si="2"/>
        <v>0</v>
      </c>
    </row>
    <row r="144" spans="1:8" x14ac:dyDescent="0.2">
      <c r="A144" s="13"/>
      <c r="B144" s="14"/>
      <c r="C144" s="29"/>
      <c r="D144" s="29"/>
      <c r="E144" s="15"/>
      <c r="F144" s="23"/>
      <c r="G144" s="15">
        <f t="shared" si="2"/>
        <v>0</v>
      </c>
    </row>
    <row r="145" spans="1:8" x14ac:dyDescent="0.2">
      <c r="A145" s="13"/>
      <c r="B145" s="14"/>
      <c r="C145" s="29"/>
      <c r="D145" s="29"/>
      <c r="E145" s="15"/>
      <c r="F145" s="23"/>
      <c r="G145" s="15">
        <f t="shared" si="2"/>
        <v>0</v>
      </c>
    </row>
    <row r="146" spans="1:8" x14ac:dyDescent="0.2">
      <c r="A146" s="13"/>
      <c r="B146" s="14"/>
      <c r="C146" s="29"/>
      <c r="D146" s="29"/>
      <c r="E146" s="15"/>
      <c r="F146" s="23"/>
      <c r="G146" s="15">
        <f t="shared" si="2"/>
        <v>0</v>
      </c>
    </row>
    <row r="147" spans="1:8" x14ac:dyDescent="0.2">
      <c r="A147" s="13"/>
      <c r="B147" s="14"/>
      <c r="C147" s="29"/>
      <c r="D147" s="29"/>
      <c r="E147" s="15"/>
      <c r="F147" s="23"/>
      <c r="G147" s="15">
        <f t="shared" si="2"/>
        <v>0</v>
      </c>
    </row>
    <row r="148" spans="1:8" x14ac:dyDescent="0.2">
      <c r="A148" s="13"/>
      <c r="B148" s="14"/>
      <c r="C148" s="29"/>
      <c r="D148" s="29"/>
      <c r="E148" s="15"/>
      <c r="F148" s="23"/>
      <c r="G148" s="15">
        <f t="shared" si="2"/>
        <v>0</v>
      </c>
    </row>
    <row r="149" spans="1:8" x14ac:dyDescent="0.2">
      <c r="A149" s="13"/>
      <c r="B149" s="14"/>
      <c r="C149" s="29"/>
      <c r="D149" s="29"/>
      <c r="E149" s="15"/>
      <c r="F149" s="23"/>
      <c r="G149" s="15">
        <f t="shared" si="2"/>
        <v>0</v>
      </c>
    </row>
    <row r="150" spans="1:8" x14ac:dyDescent="0.2">
      <c r="A150" s="13"/>
      <c r="B150" s="14"/>
      <c r="C150" s="29"/>
      <c r="D150" s="29"/>
      <c r="E150" s="15"/>
      <c r="F150" s="23"/>
      <c r="G150" s="15">
        <f t="shared" si="2"/>
        <v>0</v>
      </c>
    </row>
    <row r="151" spans="1:8" x14ac:dyDescent="0.2">
      <c r="A151" s="13"/>
      <c r="B151" s="14"/>
      <c r="C151" s="29"/>
      <c r="D151" s="29"/>
      <c r="E151" s="15"/>
      <c r="F151" s="23"/>
      <c r="G151" s="15">
        <f t="shared" si="2"/>
        <v>0</v>
      </c>
    </row>
    <row r="152" spans="1:8" x14ac:dyDescent="0.2">
      <c r="A152" s="13"/>
      <c r="B152" s="14"/>
      <c r="C152" s="29"/>
      <c r="D152" s="29"/>
      <c r="E152" s="15"/>
      <c r="F152" s="23"/>
      <c r="G152" s="15">
        <f t="shared" si="2"/>
        <v>0</v>
      </c>
    </row>
    <row r="153" spans="1:8" x14ac:dyDescent="0.2">
      <c r="A153" s="13"/>
      <c r="B153" s="14"/>
      <c r="C153" s="29"/>
      <c r="D153" s="29"/>
      <c r="E153" s="15"/>
      <c r="F153" s="23"/>
      <c r="G153" s="15">
        <f t="shared" si="2"/>
        <v>0</v>
      </c>
    </row>
    <row r="154" spans="1:8" x14ac:dyDescent="0.2">
      <c r="A154" s="13"/>
      <c r="B154" s="14"/>
      <c r="C154" s="29"/>
      <c r="D154" s="29"/>
      <c r="E154" s="15"/>
      <c r="F154" s="23"/>
      <c r="G154" s="15">
        <f t="shared" si="2"/>
        <v>0</v>
      </c>
    </row>
    <row r="155" spans="1:8" x14ac:dyDescent="0.2">
      <c r="A155" s="13"/>
      <c r="B155" s="14"/>
      <c r="C155" s="29"/>
      <c r="D155" s="29"/>
      <c r="E155" s="15"/>
      <c r="F155" s="23"/>
      <c r="G155" s="15">
        <f t="shared" si="2"/>
        <v>0</v>
      </c>
      <c r="H155" s="20"/>
    </row>
    <row r="156" spans="1:8" x14ac:dyDescent="0.2">
      <c r="A156" s="13"/>
      <c r="B156" s="14"/>
      <c r="C156" s="29"/>
      <c r="D156" s="29"/>
      <c r="E156" s="15"/>
      <c r="F156" s="23"/>
      <c r="G156" s="15">
        <f t="shared" si="2"/>
        <v>0</v>
      </c>
      <c r="H156" s="20"/>
    </row>
    <row r="157" spans="1:8" x14ac:dyDescent="0.2">
      <c r="A157" s="13"/>
      <c r="B157" s="14"/>
      <c r="C157" s="29"/>
      <c r="D157" s="29"/>
      <c r="E157" s="15"/>
      <c r="F157" s="23"/>
      <c r="G157" s="15">
        <f t="shared" si="2"/>
        <v>0</v>
      </c>
      <c r="H157" s="20"/>
    </row>
    <row r="158" spans="1:8" x14ac:dyDescent="0.2">
      <c r="A158" s="13"/>
      <c r="B158" s="14"/>
      <c r="C158" s="29"/>
      <c r="D158" s="29"/>
      <c r="E158" s="15"/>
      <c r="F158" s="23"/>
      <c r="G158" s="15">
        <f t="shared" si="2"/>
        <v>0</v>
      </c>
      <c r="H158" s="20"/>
    </row>
    <row r="159" spans="1:8" x14ac:dyDescent="0.2">
      <c r="A159" s="13"/>
      <c r="B159" s="14"/>
      <c r="C159" s="29"/>
      <c r="D159" s="29"/>
      <c r="E159" s="15"/>
      <c r="F159" s="23"/>
      <c r="G159" s="15">
        <f t="shared" si="2"/>
        <v>0</v>
      </c>
    </row>
    <row r="160" spans="1:8" x14ac:dyDescent="0.2">
      <c r="A160" s="13"/>
      <c r="B160" s="14"/>
      <c r="C160" s="29"/>
      <c r="D160" s="29"/>
      <c r="E160" s="15"/>
      <c r="F160" s="23"/>
      <c r="G160" s="15">
        <f t="shared" si="2"/>
        <v>0</v>
      </c>
    </row>
    <row r="161" spans="1:7" x14ac:dyDescent="0.2">
      <c r="A161" s="13"/>
      <c r="B161" s="14"/>
      <c r="C161" s="29"/>
      <c r="D161" s="29"/>
      <c r="E161" s="15"/>
      <c r="F161" s="23"/>
      <c r="G161" s="15">
        <f t="shared" si="2"/>
        <v>0</v>
      </c>
    </row>
    <row r="162" spans="1:7" x14ac:dyDescent="0.2">
      <c r="A162" s="13"/>
      <c r="B162" s="14"/>
      <c r="C162" s="29"/>
      <c r="D162" s="29"/>
      <c r="E162" s="15"/>
      <c r="F162" s="23"/>
      <c r="G162" s="15">
        <f t="shared" si="2"/>
        <v>0</v>
      </c>
    </row>
    <row r="163" spans="1:7" x14ac:dyDescent="0.2">
      <c r="A163" s="13"/>
      <c r="B163" s="14"/>
      <c r="C163" s="29"/>
      <c r="D163" s="29"/>
      <c r="E163" s="15"/>
      <c r="F163" s="23"/>
      <c r="G163" s="15">
        <f t="shared" si="2"/>
        <v>0</v>
      </c>
    </row>
    <row r="164" spans="1:7" x14ac:dyDescent="0.2">
      <c r="A164" s="13"/>
      <c r="B164" s="14"/>
      <c r="C164" s="29"/>
      <c r="D164" s="29"/>
      <c r="E164" s="15"/>
      <c r="F164" s="23"/>
      <c r="G164" s="15">
        <f t="shared" si="2"/>
        <v>0</v>
      </c>
    </row>
    <row r="165" spans="1:7" x14ac:dyDescent="0.2">
      <c r="A165" s="13"/>
      <c r="B165" s="14"/>
      <c r="C165" s="29"/>
      <c r="D165" s="29"/>
      <c r="E165" s="15"/>
      <c r="F165" s="23"/>
      <c r="G165" s="15">
        <f t="shared" si="2"/>
        <v>0</v>
      </c>
    </row>
    <row r="166" spans="1:7" x14ac:dyDescent="0.2">
      <c r="A166" s="13"/>
      <c r="B166" s="14"/>
      <c r="C166" s="29"/>
      <c r="D166" s="29"/>
      <c r="E166" s="15"/>
      <c r="F166" s="23"/>
      <c r="G166" s="15">
        <f t="shared" si="2"/>
        <v>0</v>
      </c>
    </row>
    <row r="167" spans="1:7" x14ac:dyDescent="0.2">
      <c r="A167" s="13"/>
      <c r="B167" s="14"/>
      <c r="C167" s="29"/>
      <c r="D167" s="29"/>
      <c r="E167" s="15"/>
      <c r="F167" s="23"/>
      <c r="G167" s="15">
        <f t="shared" si="2"/>
        <v>0</v>
      </c>
    </row>
    <row r="168" spans="1:7" x14ac:dyDescent="0.2">
      <c r="A168" s="13"/>
      <c r="B168" s="14"/>
      <c r="C168" s="29"/>
      <c r="D168" s="29"/>
      <c r="E168" s="15"/>
      <c r="F168" s="23"/>
      <c r="G168" s="15">
        <f t="shared" si="2"/>
        <v>0</v>
      </c>
    </row>
    <row r="169" spans="1:7" x14ac:dyDescent="0.2">
      <c r="A169" s="13"/>
      <c r="B169" s="14"/>
      <c r="C169" s="29"/>
      <c r="D169" s="29"/>
      <c r="E169" s="15"/>
      <c r="F169" s="23"/>
      <c r="G169" s="15">
        <f t="shared" si="2"/>
        <v>0</v>
      </c>
    </row>
    <row r="170" spans="1:7" x14ac:dyDescent="0.2">
      <c r="A170" s="13"/>
      <c r="B170" s="14"/>
      <c r="C170" s="29"/>
      <c r="D170" s="29"/>
      <c r="E170" s="15"/>
      <c r="F170" s="23"/>
      <c r="G170" s="15">
        <f t="shared" si="2"/>
        <v>0</v>
      </c>
    </row>
    <row r="171" spans="1:7" x14ac:dyDescent="0.2">
      <c r="A171" s="13"/>
      <c r="B171" s="14"/>
      <c r="C171" s="29"/>
      <c r="D171" s="29"/>
      <c r="E171" s="15"/>
      <c r="F171" s="23"/>
      <c r="G171" s="15">
        <f t="shared" si="2"/>
        <v>0</v>
      </c>
    </row>
    <row r="172" spans="1:7" x14ac:dyDescent="0.2">
      <c r="A172" s="13"/>
      <c r="B172" s="14"/>
      <c r="C172" s="29"/>
      <c r="D172" s="29"/>
      <c r="E172" s="15"/>
      <c r="F172" s="23"/>
      <c r="G172" s="15">
        <f t="shared" si="2"/>
        <v>0</v>
      </c>
    </row>
    <row r="173" spans="1:7" x14ac:dyDescent="0.2">
      <c r="A173" s="13"/>
      <c r="B173" s="14"/>
      <c r="C173" s="29"/>
      <c r="D173" s="29"/>
      <c r="E173" s="15"/>
      <c r="F173" s="23"/>
      <c r="G173" s="15">
        <f t="shared" si="2"/>
        <v>0</v>
      </c>
    </row>
    <row r="174" spans="1:7" x14ac:dyDescent="0.2">
      <c r="A174" s="13"/>
      <c r="B174" s="14"/>
      <c r="C174" s="29"/>
      <c r="D174" s="29"/>
      <c r="E174" s="15"/>
      <c r="F174" s="23"/>
      <c r="G174" s="15">
        <f t="shared" si="2"/>
        <v>0</v>
      </c>
    </row>
    <row r="175" spans="1:7" x14ac:dyDescent="0.2">
      <c r="A175" s="13"/>
      <c r="B175" s="14"/>
      <c r="C175" s="29"/>
      <c r="D175" s="29"/>
      <c r="E175" s="15"/>
      <c r="F175" s="23"/>
      <c r="G175" s="15">
        <f t="shared" si="2"/>
        <v>0</v>
      </c>
    </row>
    <row r="176" spans="1:7" x14ac:dyDescent="0.2">
      <c r="A176" s="13"/>
      <c r="B176" s="14"/>
      <c r="C176" s="29"/>
      <c r="D176" s="29"/>
      <c r="E176" s="15"/>
      <c r="F176" s="23"/>
      <c r="G176" s="15">
        <f t="shared" si="2"/>
        <v>0</v>
      </c>
    </row>
    <row r="177" spans="1:7" x14ac:dyDescent="0.2">
      <c r="A177" s="13"/>
      <c r="B177" s="14"/>
      <c r="C177" s="29"/>
      <c r="D177" s="29"/>
      <c r="E177" s="15"/>
      <c r="F177" s="23"/>
      <c r="G177" s="15">
        <f t="shared" si="2"/>
        <v>0</v>
      </c>
    </row>
    <row r="178" spans="1:7" x14ac:dyDescent="0.2">
      <c r="A178" s="13"/>
      <c r="B178" s="14"/>
      <c r="C178" s="29"/>
      <c r="D178" s="29"/>
      <c r="E178" s="15"/>
      <c r="F178" s="23"/>
      <c r="G178" s="15">
        <f t="shared" si="2"/>
        <v>0</v>
      </c>
    </row>
    <row r="179" spans="1:7" x14ac:dyDescent="0.2">
      <c r="A179" s="13"/>
      <c r="B179" s="14"/>
      <c r="C179" s="29"/>
      <c r="D179" s="29"/>
      <c r="E179" s="15"/>
      <c r="F179" s="23"/>
      <c r="G179" s="15">
        <f t="shared" si="2"/>
        <v>0</v>
      </c>
    </row>
    <row r="180" spans="1:7" x14ac:dyDescent="0.2">
      <c r="A180" s="13"/>
      <c r="B180" s="14"/>
      <c r="C180" s="29"/>
      <c r="D180" s="29"/>
      <c r="E180" s="15"/>
      <c r="F180" s="23"/>
      <c r="G180" s="15">
        <f t="shared" si="2"/>
        <v>0</v>
      </c>
    </row>
    <row r="181" spans="1:7" x14ac:dyDescent="0.2">
      <c r="A181" s="13"/>
      <c r="B181" s="14"/>
      <c r="C181" s="29"/>
      <c r="D181" s="29"/>
      <c r="E181" s="15"/>
      <c r="F181" s="23"/>
      <c r="G181" s="15">
        <f t="shared" si="2"/>
        <v>0</v>
      </c>
    </row>
    <row r="182" spans="1:7" x14ac:dyDescent="0.2">
      <c r="A182" s="13"/>
      <c r="B182" s="14"/>
      <c r="C182" s="29"/>
      <c r="D182" s="29"/>
      <c r="E182" s="15"/>
      <c r="F182" s="23"/>
      <c r="G182" s="15">
        <f t="shared" si="2"/>
        <v>0</v>
      </c>
    </row>
    <row r="183" spans="1:7" x14ac:dyDescent="0.2">
      <c r="A183" s="13"/>
      <c r="B183" s="14"/>
      <c r="C183" s="29"/>
      <c r="D183" s="29"/>
      <c r="E183" s="15"/>
      <c r="F183" s="23"/>
      <c r="G183" s="15">
        <f t="shared" si="2"/>
        <v>0</v>
      </c>
    </row>
    <row r="184" spans="1:7" x14ac:dyDescent="0.2">
      <c r="A184" s="13"/>
      <c r="B184" s="14"/>
      <c r="C184" s="29"/>
      <c r="D184" s="29"/>
      <c r="E184" s="15"/>
      <c r="F184" s="23"/>
      <c r="G184" s="15">
        <f t="shared" si="2"/>
        <v>0</v>
      </c>
    </row>
    <row r="185" spans="1:7" x14ac:dyDescent="0.2">
      <c r="A185" s="13"/>
      <c r="B185" s="14"/>
      <c r="C185" s="29"/>
      <c r="D185" s="29"/>
      <c r="E185" s="15"/>
      <c r="F185" s="23"/>
      <c r="G185" s="15">
        <f t="shared" si="2"/>
        <v>0</v>
      </c>
    </row>
    <row r="186" spans="1:7" x14ac:dyDescent="0.2">
      <c r="A186" s="13"/>
      <c r="B186" s="14"/>
      <c r="C186" s="29"/>
      <c r="D186" s="29"/>
      <c r="E186" s="15"/>
      <c r="F186" s="23"/>
      <c r="G186" s="15">
        <f t="shared" si="2"/>
        <v>0</v>
      </c>
    </row>
    <row r="187" spans="1:7" x14ac:dyDescent="0.2">
      <c r="A187" s="13"/>
      <c r="B187" s="14"/>
      <c r="C187" s="29"/>
      <c r="D187" s="29"/>
      <c r="E187" s="15"/>
      <c r="F187" s="23"/>
      <c r="G187" s="15">
        <f t="shared" si="2"/>
        <v>0</v>
      </c>
    </row>
    <row r="188" spans="1:7" x14ac:dyDescent="0.2">
      <c r="A188" s="13"/>
      <c r="B188" s="14"/>
      <c r="C188" s="29"/>
      <c r="D188" s="29"/>
      <c r="E188" s="15"/>
      <c r="F188" s="23"/>
      <c r="G188" s="15">
        <f t="shared" si="2"/>
        <v>0</v>
      </c>
    </row>
    <row r="189" spans="1:7" x14ac:dyDescent="0.2">
      <c r="A189" s="13"/>
      <c r="B189" s="14"/>
      <c r="C189" s="29"/>
      <c r="D189" s="29"/>
      <c r="E189" s="15"/>
      <c r="F189" s="23"/>
      <c r="G189" s="15">
        <f t="shared" si="2"/>
        <v>0</v>
      </c>
    </row>
    <row r="190" spans="1:7" x14ac:dyDescent="0.2">
      <c r="A190" s="13"/>
      <c r="B190" s="14"/>
      <c r="C190" s="29"/>
      <c r="D190" s="29"/>
      <c r="E190" s="15"/>
      <c r="F190" s="23"/>
      <c r="G190" s="15">
        <f t="shared" si="2"/>
        <v>0</v>
      </c>
    </row>
    <row r="191" spans="1:7" x14ac:dyDescent="0.2">
      <c r="A191" s="13"/>
      <c r="B191" s="14"/>
      <c r="C191" s="29"/>
      <c r="D191" s="29"/>
      <c r="E191" s="15"/>
      <c r="F191" s="23"/>
      <c r="G191" s="15">
        <f t="shared" si="2"/>
        <v>0</v>
      </c>
    </row>
    <row r="192" spans="1:7" x14ac:dyDescent="0.2">
      <c r="A192" s="13"/>
      <c r="B192" s="14"/>
      <c r="C192" s="29"/>
      <c r="D192" s="29"/>
      <c r="E192" s="15"/>
      <c r="F192" s="23"/>
      <c r="G192" s="15">
        <f t="shared" si="2"/>
        <v>0</v>
      </c>
    </row>
    <row r="193" spans="1:7" x14ac:dyDescent="0.2">
      <c r="A193" s="13"/>
      <c r="B193" s="14"/>
      <c r="C193" s="29"/>
      <c r="D193" s="29"/>
      <c r="E193" s="15"/>
      <c r="F193" s="23"/>
      <c r="G193" s="15">
        <f t="shared" si="2"/>
        <v>0</v>
      </c>
    </row>
    <row r="194" spans="1:7" x14ac:dyDescent="0.2">
      <c r="A194" s="13"/>
      <c r="B194" s="14"/>
      <c r="C194" s="29"/>
      <c r="D194" s="29"/>
      <c r="E194" s="15"/>
      <c r="F194" s="23"/>
      <c r="G194" s="15">
        <f t="shared" si="2"/>
        <v>0</v>
      </c>
    </row>
    <row r="195" spans="1:7" x14ac:dyDescent="0.2">
      <c r="A195" s="13"/>
      <c r="B195" s="14"/>
      <c r="C195" s="29"/>
      <c r="D195" s="29"/>
      <c r="E195" s="15"/>
      <c r="F195" s="23"/>
      <c r="G195" s="15">
        <f t="shared" si="2"/>
        <v>0</v>
      </c>
    </row>
    <row r="196" spans="1:7" x14ac:dyDescent="0.2">
      <c r="A196" s="13"/>
      <c r="B196" s="14"/>
      <c r="C196" s="29"/>
      <c r="D196" s="29"/>
      <c r="E196" s="15"/>
      <c r="F196" s="23"/>
      <c r="G196" s="15">
        <f t="shared" si="2"/>
        <v>0</v>
      </c>
    </row>
    <row r="197" spans="1:7" x14ac:dyDescent="0.2">
      <c r="A197" s="13"/>
      <c r="B197" s="14"/>
      <c r="C197" s="29"/>
      <c r="D197" s="29"/>
      <c r="E197" s="15"/>
      <c r="F197" s="23"/>
      <c r="G197" s="15">
        <f t="shared" si="2"/>
        <v>0</v>
      </c>
    </row>
    <row r="198" spans="1:7" x14ac:dyDescent="0.2">
      <c r="A198" s="13"/>
      <c r="B198" s="14"/>
      <c r="C198" s="29"/>
      <c r="D198" s="29"/>
      <c r="E198" s="15"/>
      <c r="F198" s="23"/>
      <c r="G198" s="15">
        <f t="shared" si="2"/>
        <v>0</v>
      </c>
    </row>
    <row r="199" spans="1:7" x14ac:dyDescent="0.2">
      <c r="A199" s="13"/>
      <c r="B199" s="14"/>
      <c r="C199" s="29"/>
      <c r="D199" s="29"/>
      <c r="E199" s="15"/>
      <c r="F199" s="23"/>
      <c r="G199" s="15">
        <f t="shared" si="2"/>
        <v>0</v>
      </c>
    </row>
    <row r="200" spans="1:7" x14ac:dyDescent="0.2">
      <c r="A200" s="13"/>
      <c r="B200" s="14"/>
      <c r="C200" s="29"/>
      <c r="D200" s="29"/>
      <c r="E200" s="15"/>
      <c r="F200" s="23"/>
      <c r="G200" s="15">
        <f t="shared" si="2"/>
        <v>0</v>
      </c>
    </row>
    <row r="201" spans="1:7" x14ac:dyDescent="0.2">
      <c r="A201" s="13"/>
      <c r="B201" s="14"/>
      <c r="C201" s="29"/>
      <c r="D201" s="29"/>
      <c r="E201" s="15"/>
      <c r="F201" s="23"/>
      <c r="G201" s="15">
        <f t="shared" si="2"/>
        <v>0</v>
      </c>
    </row>
    <row r="202" spans="1:7" x14ac:dyDescent="0.2">
      <c r="A202" s="13"/>
      <c r="B202" s="14"/>
      <c r="C202" s="29"/>
      <c r="D202" s="29"/>
      <c r="E202" s="15"/>
      <c r="F202" s="23"/>
      <c r="G202" s="15">
        <f t="shared" si="2"/>
        <v>0</v>
      </c>
    </row>
    <row r="203" spans="1:7" x14ac:dyDescent="0.2">
      <c r="A203" s="13"/>
      <c r="B203" s="14"/>
      <c r="C203" s="29"/>
      <c r="D203" s="29"/>
      <c r="E203" s="15"/>
      <c r="F203" s="23"/>
      <c r="G203" s="15">
        <f t="shared" si="2"/>
        <v>0</v>
      </c>
    </row>
    <row r="204" spans="1:7" x14ac:dyDescent="0.2">
      <c r="A204" s="13"/>
      <c r="B204" s="14"/>
      <c r="C204" s="29"/>
      <c r="D204" s="29"/>
      <c r="E204" s="15"/>
      <c r="F204" s="23"/>
      <c r="G204" s="15">
        <f t="shared" si="2"/>
        <v>0</v>
      </c>
    </row>
    <row r="205" spans="1:7" x14ac:dyDescent="0.2">
      <c r="A205" s="13"/>
      <c r="B205" s="14"/>
      <c r="C205" s="29"/>
      <c r="D205" s="29"/>
      <c r="E205" s="15"/>
      <c r="F205" s="23"/>
      <c r="G205" s="15">
        <f t="shared" ref="G205:G268" si="3">+G204+E205+F205</f>
        <v>0</v>
      </c>
    </row>
    <row r="206" spans="1:7" x14ac:dyDescent="0.2">
      <c r="A206" s="13"/>
      <c r="B206" s="14"/>
      <c r="C206" s="29"/>
      <c r="D206" s="29"/>
      <c r="E206" s="15"/>
      <c r="F206" s="23"/>
      <c r="G206" s="15">
        <f t="shared" si="3"/>
        <v>0</v>
      </c>
    </row>
    <row r="207" spans="1:7" x14ac:dyDescent="0.2">
      <c r="A207" s="13"/>
      <c r="B207" s="14"/>
      <c r="C207" s="29"/>
      <c r="D207" s="29"/>
      <c r="E207" s="15"/>
      <c r="F207" s="23"/>
      <c r="G207" s="15">
        <f t="shared" si="3"/>
        <v>0</v>
      </c>
    </row>
    <row r="208" spans="1:7" x14ac:dyDescent="0.2">
      <c r="A208" s="13"/>
      <c r="B208" s="14"/>
      <c r="C208" s="29"/>
      <c r="D208" s="29"/>
      <c r="E208" s="15"/>
      <c r="F208" s="23"/>
      <c r="G208" s="15">
        <f t="shared" si="3"/>
        <v>0</v>
      </c>
    </row>
    <row r="209" spans="1:7" x14ac:dyDescent="0.2">
      <c r="A209" s="13"/>
      <c r="B209" s="14"/>
      <c r="C209" s="29"/>
      <c r="D209" s="29"/>
      <c r="E209" s="15"/>
      <c r="F209" s="23"/>
      <c r="G209" s="15">
        <f t="shared" si="3"/>
        <v>0</v>
      </c>
    </row>
    <row r="210" spans="1:7" x14ac:dyDescent="0.2">
      <c r="A210" s="13"/>
      <c r="B210" s="14"/>
      <c r="C210" s="29"/>
      <c r="D210" s="29"/>
      <c r="E210" s="15"/>
      <c r="F210" s="23"/>
      <c r="G210" s="15">
        <f t="shared" si="3"/>
        <v>0</v>
      </c>
    </row>
    <row r="211" spans="1:7" x14ac:dyDescent="0.2">
      <c r="A211" s="13"/>
      <c r="B211" s="14"/>
      <c r="C211" s="29"/>
      <c r="D211" s="29"/>
      <c r="E211" s="15"/>
      <c r="F211" s="23"/>
      <c r="G211" s="15">
        <f t="shared" si="3"/>
        <v>0</v>
      </c>
    </row>
    <row r="212" spans="1:7" x14ac:dyDescent="0.2">
      <c r="A212" s="13"/>
      <c r="B212" s="14"/>
      <c r="C212" s="29"/>
      <c r="D212" s="29"/>
      <c r="E212" s="15"/>
      <c r="F212" s="23"/>
      <c r="G212" s="15">
        <f t="shared" si="3"/>
        <v>0</v>
      </c>
    </row>
    <row r="213" spans="1:7" x14ac:dyDescent="0.2">
      <c r="A213" s="13"/>
      <c r="B213" s="14"/>
      <c r="C213" s="29"/>
      <c r="D213" s="29"/>
      <c r="E213" s="15"/>
      <c r="F213" s="23"/>
      <c r="G213" s="15">
        <f t="shared" si="3"/>
        <v>0</v>
      </c>
    </row>
    <row r="214" spans="1:7" x14ac:dyDescent="0.2">
      <c r="A214" s="13"/>
      <c r="B214" s="14"/>
      <c r="C214" s="29"/>
      <c r="D214" s="29"/>
      <c r="E214" s="15"/>
      <c r="F214" s="23"/>
      <c r="G214" s="15">
        <f t="shared" si="3"/>
        <v>0</v>
      </c>
    </row>
    <row r="215" spans="1:7" x14ac:dyDescent="0.2">
      <c r="A215" s="13"/>
      <c r="B215" s="14"/>
      <c r="C215" s="29"/>
      <c r="D215" s="29"/>
      <c r="E215" s="15"/>
      <c r="F215" s="23"/>
      <c r="G215" s="15">
        <f t="shared" si="3"/>
        <v>0</v>
      </c>
    </row>
    <row r="216" spans="1:7" x14ac:dyDescent="0.2">
      <c r="A216" s="13"/>
      <c r="B216" s="14"/>
      <c r="C216" s="29"/>
      <c r="D216" s="29"/>
      <c r="E216" s="15"/>
      <c r="F216" s="23"/>
      <c r="G216" s="15">
        <f t="shared" si="3"/>
        <v>0</v>
      </c>
    </row>
    <row r="217" spans="1:7" x14ac:dyDescent="0.2">
      <c r="A217" s="13"/>
      <c r="B217" s="14"/>
      <c r="C217" s="29"/>
      <c r="D217" s="29"/>
      <c r="E217" s="15"/>
      <c r="F217" s="23"/>
      <c r="G217" s="15">
        <f t="shared" si="3"/>
        <v>0</v>
      </c>
    </row>
    <row r="218" spans="1:7" x14ac:dyDescent="0.2">
      <c r="A218" s="13"/>
      <c r="B218" s="14"/>
      <c r="C218" s="29"/>
      <c r="D218" s="29"/>
      <c r="E218" s="15"/>
      <c r="F218" s="23"/>
      <c r="G218" s="15">
        <f t="shared" si="3"/>
        <v>0</v>
      </c>
    </row>
    <row r="219" spans="1:7" x14ac:dyDescent="0.2">
      <c r="A219" s="13"/>
      <c r="B219" s="14"/>
      <c r="C219" s="29"/>
      <c r="D219" s="29"/>
      <c r="E219" s="15"/>
      <c r="F219" s="23"/>
      <c r="G219" s="15">
        <f t="shared" si="3"/>
        <v>0</v>
      </c>
    </row>
    <row r="220" spans="1:7" x14ac:dyDescent="0.2">
      <c r="A220" s="13"/>
      <c r="B220" s="14"/>
      <c r="C220" s="29"/>
      <c r="D220" s="29"/>
      <c r="E220" s="15"/>
      <c r="F220" s="23"/>
      <c r="G220" s="15">
        <f t="shared" si="3"/>
        <v>0</v>
      </c>
    </row>
    <row r="221" spans="1:7" x14ac:dyDescent="0.2">
      <c r="A221" s="13"/>
      <c r="B221" s="14"/>
      <c r="C221" s="29"/>
      <c r="D221" s="29"/>
      <c r="E221" s="15"/>
      <c r="F221" s="23"/>
      <c r="G221" s="15">
        <f t="shared" si="3"/>
        <v>0</v>
      </c>
    </row>
    <row r="222" spans="1:7" x14ac:dyDescent="0.2">
      <c r="A222" s="13"/>
      <c r="B222" s="14"/>
      <c r="C222" s="29"/>
      <c r="D222" s="29"/>
      <c r="E222" s="15"/>
      <c r="F222" s="23"/>
      <c r="G222" s="15">
        <f t="shared" si="3"/>
        <v>0</v>
      </c>
    </row>
    <row r="223" spans="1:7" x14ac:dyDescent="0.2">
      <c r="A223" s="13"/>
      <c r="B223" s="14"/>
      <c r="C223" s="29"/>
      <c r="D223" s="29"/>
      <c r="E223" s="15"/>
      <c r="F223" s="23"/>
      <c r="G223" s="15">
        <f t="shared" si="3"/>
        <v>0</v>
      </c>
    </row>
    <row r="224" spans="1:7" x14ac:dyDescent="0.2">
      <c r="A224" s="13"/>
      <c r="B224" s="14"/>
      <c r="C224" s="29"/>
      <c r="D224" s="29"/>
      <c r="E224" s="15"/>
      <c r="F224" s="23"/>
      <c r="G224" s="15">
        <f t="shared" si="3"/>
        <v>0</v>
      </c>
    </row>
    <row r="225" spans="1:7" x14ac:dyDescent="0.2">
      <c r="A225" s="13"/>
      <c r="B225" s="14"/>
      <c r="C225" s="29"/>
      <c r="D225" s="29"/>
      <c r="E225" s="15"/>
      <c r="F225" s="23"/>
      <c r="G225" s="15">
        <f t="shared" si="3"/>
        <v>0</v>
      </c>
    </row>
    <row r="226" spans="1:7" x14ac:dyDescent="0.2">
      <c r="A226" s="13"/>
      <c r="B226" s="14"/>
      <c r="C226" s="29"/>
      <c r="D226" s="29"/>
      <c r="E226" s="15"/>
      <c r="F226" s="23"/>
      <c r="G226" s="15">
        <f t="shared" si="3"/>
        <v>0</v>
      </c>
    </row>
    <row r="227" spans="1:7" x14ac:dyDescent="0.2">
      <c r="A227" s="13"/>
      <c r="B227" s="14"/>
      <c r="C227" s="29"/>
      <c r="D227" s="29"/>
      <c r="E227" s="15"/>
      <c r="F227" s="23"/>
      <c r="G227" s="15">
        <f t="shared" si="3"/>
        <v>0</v>
      </c>
    </row>
    <row r="228" spans="1:7" x14ac:dyDescent="0.2">
      <c r="A228" s="13"/>
      <c r="B228" s="14"/>
      <c r="C228" s="29"/>
      <c r="D228" s="29"/>
      <c r="E228" s="15"/>
      <c r="F228" s="23"/>
      <c r="G228" s="15">
        <f t="shared" si="3"/>
        <v>0</v>
      </c>
    </row>
    <row r="229" spans="1:7" x14ac:dyDescent="0.2">
      <c r="A229" s="13"/>
      <c r="B229" s="14"/>
      <c r="C229" s="29"/>
      <c r="D229" s="29"/>
      <c r="E229" s="15"/>
      <c r="F229" s="23"/>
      <c r="G229" s="15">
        <f t="shared" si="3"/>
        <v>0</v>
      </c>
    </row>
    <row r="230" spans="1:7" x14ac:dyDescent="0.2">
      <c r="A230" s="13"/>
      <c r="B230" s="14"/>
      <c r="C230" s="29"/>
      <c r="D230" s="29"/>
      <c r="E230" s="15"/>
      <c r="F230" s="23"/>
      <c r="G230" s="15">
        <f t="shared" si="3"/>
        <v>0</v>
      </c>
    </row>
    <row r="231" spans="1:7" x14ac:dyDescent="0.2">
      <c r="A231" s="13"/>
      <c r="B231" s="14"/>
      <c r="C231" s="29"/>
      <c r="D231" s="29"/>
      <c r="E231" s="15"/>
      <c r="F231" s="23"/>
      <c r="G231" s="15">
        <f t="shared" si="3"/>
        <v>0</v>
      </c>
    </row>
    <row r="232" spans="1:7" x14ac:dyDescent="0.2">
      <c r="A232" s="13"/>
      <c r="B232" s="14"/>
      <c r="C232" s="29"/>
      <c r="D232" s="29"/>
      <c r="E232" s="15"/>
      <c r="F232" s="23"/>
      <c r="G232" s="15">
        <f t="shared" si="3"/>
        <v>0</v>
      </c>
    </row>
    <row r="233" spans="1:7" x14ac:dyDescent="0.2">
      <c r="A233" s="13"/>
      <c r="B233" s="14"/>
      <c r="C233" s="29"/>
      <c r="D233" s="29"/>
      <c r="E233" s="15"/>
      <c r="F233" s="23"/>
      <c r="G233" s="15">
        <f t="shared" si="3"/>
        <v>0</v>
      </c>
    </row>
    <row r="234" spans="1:7" x14ac:dyDescent="0.2">
      <c r="A234" s="13"/>
      <c r="B234" s="14"/>
      <c r="C234" s="29"/>
      <c r="D234" s="29"/>
      <c r="E234" s="15"/>
      <c r="F234" s="23"/>
      <c r="G234" s="15">
        <f t="shared" si="3"/>
        <v>0</v>
      </c>
    </row>
    <row r="235" spans="1:7" x14ac:dyDescent="0.2">
      <c r="A235" s="13"/>
      <c r="B235" s="14"/>
      <c r="C235" s="29"/>
      <c r="D235" s="29"/>
      <c r="E235" s="15"/>
      <c r="F235" s="23"/>
      <c r="G235" s="15">
        <f t="shared" si="3"/>
        <v>0</v>
      </c>
    </row>
    <row r="236" spans="1:7" x14ac:dyDescent="0.2">
      <c r="A236" s="13"/>
      <c r="B236" s="14"/>
      <c r="C236" s="29"/>
      <c r="D236" s="29"/>
      <c r="E236" s="15"/>
      <c r="F236" s="23"/>
      <c r="G236" s="15">
        <f t="shared" si="3"/>
        <v>0</v>
      </c>
    </row>
    <row r="237" spans="1:7" x14ac:dyDescent="0.2">
      <c r="A237" s="13"/>
      <c r="B237" s="14"/>
      <c r="C237" s="29"/>
      <c r="D237" s="29"/>
      <c r="E237" s="15"/>
      <c r="F237" s="23"/>
      <c r="G237" s="15">
        <f t="shared" si="3"/>
        <v>0</v>
      </c>
    </row>
    <row r="238" spans="1:7" x14ac:dyDescent="0.2">
      <c r="A238" s="13"/>
      <c r="B238" s="14"/>
      <c r="C238" s="29"/>
      <c r="D238" s="29"/>
      <c r="E238" s="15"/>
      <c r="F238" s="23"/>
      <c r="G238" s="15">
        <f t="shared" si="3"/>
        <v>0</v>
      </c>
    </row>
    <row r="239" spans="1:7" x14ac:dyDescent="0.2">
      <c r="A239" s="13"/>
      <c r="B239" s="14"/>
      <c r="C239" s="29"/>
      <c r="D239" s="29"/>
      <c r="E239" s="15"/>
      <c r="F239" s="23"/>
      <c r="G239" s="15">
        <f t="shared" si="3"/>
        <v>0</v>
      </c>
    </row>
    <row r="240" spans="1:7" x14ac:dyDescent="0.2">
      <c r="A240" s="13"/>
      <c r="B240" s="14"/>
      <c r="C240" s="29"/>
      <c r="D240" s="29"/>
      <c r="E240" s="15"/>
      <c r="F240" s="23"/>
      <c r="G240" s="15">
        <f t="shared" si="3"/>
        <v>0</v>
      </c>
    </row>
    <row r="241" spans="1:7" x14ac:dyDescent="0.2">
      <c r="A241" s="13"/>
      <c r="B241" s="14"/>
      <c r="C241" s="29"/>
      <c r="D241" s="29"/>
      <c r="E241" s="15"/>
      <c r="F241" s="23"/>
      <c r="G241" s="15">
        <f t="shared" si="3"/>
        <v>0</v>
      </c>
    </row>
    <row r="242" spans="1:7" x14ac:dyDescent="0.2">
      <c r="A242" s="13"/>
      <c r="B242" s="14"/>
      <c r="C242" s="29"/>
      <c r="D242" s="29"/>
      <c r="E242" s="15"/>
      <c r="F242" s="23"/>
      <c r="G242" s="15">
        <f t="shared" si="3"/>
        <v>0</v>
      </c>
    </row>
    <row r="243" spans="1:7" x14ac:dyDescent="0.2">
      <c r="A243" s="13"/>
      <c r="B243" s="14"/>
      <c r="C243" s="29"/>
      <c r="D243" s="29"/>
      <c r="E243" s="15"/>
      <c r="F243" s="23"/>
      <c r="G243" s="15">
        <f t="shared" si="3"/>
        <v>0</v>
      </c>
    </row>
    <row r="244" spans="1:7" x14ac:dyDescent="0.2">
      <c r="A244" s="13"/>
      <c r="B244" s="14"/>
      <c r="C244" s="29"/>
      <c r="D244" s="29"/>
      <c r="E244" s="15"/>
      <c r="F244" s="23"/>
      <c r="G244" s="15">
        <f t="shared" si="3"/>
        <v>0</v>
      </c>
    </row>
    <row r="245" spans="1:7" x14ac:dyDescent="0.2">
      <c r="A245" s="13"/>
      <c r="B245" s="14"/>
      <c r="C245" s="29"/>
      <c r="D245" s="29"/>
      <c r="E245" s="15"/>
      <c r="F245" s="23"/>
      <c r="G245" s="15">
        <f t="shared" si="3"/>
        <v>0</v>
      </c>
    </row>
    <row r="246" spans="1:7" x14ac:dyDescent="0.2">
      <c r="A246" s="13"/>
      <c r="B246" s="14"/>
      <c r="C246" s="29"/>
      <c r="D246" s="29"/>
      <c r="E246" s="15"/>
      <c r="F246" s="23"/>
      <c r="G246" s="15">
        <f t="shared" si="3"/>
        <v>0</v>
      </c>
    </row>
    <row r="247" spans="1:7" x14ac:dyDescent="0.2">
      <c r="A247" s="13"/>
      <c r="B247" s="14"/>
      <c r="C247" s="29"/>
      <c r="D247" s="29"/>
      <c r="E247" s="15"/>
      <c r="F247" s="23"/>
      <c r="G247" s="15">
        <f t="shared" si="3"/>
        <v>0</v>
      </c>
    </row>
    <row r="248" spans="1:7" x14ac:dyDescent="0.2">
      <c r="A248" s="13"/>
      <c r="B248" s="14"/>
      <c r="C248" s="29"/>
      <c r="D248" s="29"/>
      <c r="E248" s="15"/>
      <c r="F248" s="23"/>
      <c r="G248" s="15">
        <f t="shared" si="3"/>
        <v>0</v>
      </c>
    </row>
    <row r="249" spans="1:7" x14ac:dyDescent="0.2">
      <c r="A249" s="13"/>
      <c r="B249" s="14"/>
      <c r="C249" s="29"/>
      <c r="D249" s="29"/>
      <c r="E249" s="15"/>
      <c r="F249" s="23"/>
      <c r="G249" s="15">
        <f t="shared" si="3"/>
        <v>0</v>
      </c>
    </row>
    <row r="250" spans="1:7" x14ac:dyDescent="0.2">
      <c r="A250" s="13"/>
      <c r="B250" s="14"/>
      <c r="C250" s="29"/>
      <c r="D250" s="29"/>
      <c r="E250" s="15"/>
      <c r="F250" s="23"/>
      <c r="G250" s="15">
        <f t="shared" si="3"/>
        <v>0</v>
      </c>
    </row>
    <row r="251" spans="1:7" x14ac:dyDescent="0.2">
      <c r="A251" s="13"/>
      <c r="B251" s="14"/>
      <c r="C251" s="29"/>
      <c r="D251" s="29"/>
      <c r="E251" s="15"/>
      <c r="F251" s="23"/>
      <c r="G251" s="15">
        <f t="shared" si="3"/>
        <v>0</v>
      </c>
    </row>
    <row r="252" spans="1:7" x14ac:dyDescent="0.2">
      <c r="A252" s="13"/>
      <c r="B252" s="14"/>
      <c r="C252" s="29"/>
      <c r="D252" s="29"/>
      <c r="E252" s="15"/>
      <c r="F252" s="23"/>
      <c r="G252" s="15">
        <f t="shared" si="3"/>
        <v>0</v>
      </c>
    </row>
    <row r="253" spans="1:7" x14ac:dyDescent="0.2">
      <c r="A253" s="13"/>
      <c r="B253" s="14"/>
      <c r="C253" s="29"/>
      <c r="D253" s="29"/>
      <c r="E253" s="15"/>
      <c r="F253" s="23"/>
      <c r="G253" s="15">
        <f t="shared" si="3"/>
        <v>0</v>
      </c>
    </row>
    <row r="254" spans="1:7" x14ac:dyDescent="0.2">
      <c r="A254" s="13"/>
      <c r="B254" s="14"/>
      <c r="C254" s="29"/>
      <c r="D254" s="29"/>
      <c r="E254" s="15"/>
      <c r="F254" s="23"/>
      <c r="G254" s="15">
        <f t="shared" si="3"/>
        <v>0</v>
      </c>
    </row>
    <row r="255" spans="1:7" x14ac:dyDescent="0.2">
      <c r="A255" s="13"/>
      <c r="B255" s="14"/>
      <c r="C255" s="29"/>
      <c r="D255" s="29"/>
      <c r="E255" s="15"/>
      <c r="F255" s="23"/>
      <c r="G255" s="15">
        <f t="shared" si="3"/>
        <v>0</v>
      </c>
    </row>
    <row r="256" spans="1:7" x14ac:dyDescent="0.2">
      <c r="A256" s="13"/>
      <c r="B256" s="14"/>
      <c r="C256" s="29"/>
      <c r="D256" s="29"/>
      <c r="E256" s="15"/>
      <c r="F256" s="23"/>
      <c r="G256" s="15">
        <f t="shared" si="3"/>
        <v>0</v>
      </c>
    </row>
    <row r="257" spans="1:8" x14ac:dyDescent="0.2">
      <c r="A257" s="13"/>
      <c r="B257" s="14"/>
      <c r="C257" s="29"/>
      <c r="D257" s="29"/>
      <c r="E257" s="15"/>
      <c r="F257" s="23"/>
      <c r="G257" s="15">
        <f t="shared" si="3"/>
        <v>0</v>
      </c>
    </row>
    <row r="258" spans="1:8" x14ac:dyDescent="0.2">
      <c r="A258" s="13"/>
      <c r="B258" s="14"/>
      <c r="C258" s="29"/>
      <c r="D258" s="29"/>
      <c r="E258" s="15"/>
      <c r="F258" s="23"/>
      <c r="G258" s="15">
        <f t="shared" si="3"/>
        <v>0</v>
      </c>
    </row>
    <row r="259" spans="1:8" x14ac:dyDescent="0.2">
      <c r="A259" s="13"/>
      <c r="B259" s="14"/>
      <c r="C259" s="29"/>
      <c r="D259" s="29"/>
      <c r="E259" s="15"/>
      <c r="F259" s="23"/>
      <c r="G259" s="15">
        <f t="shared" si="3"/>
        <v>0</v>
      </c>
    </row>
    <row r="260" spans="1:8" x14ac:dyDescent="0.2">
      <c r="A260" s="13"/>
      <c r="B260" s="14"/>
      <c r="C260" s="29"/>
      <c r="D260" s="29"/>
      <c r="E260" s="15"/>
      <c r="F260" s="23"/>
      <c r="G260" s="15">
        <f t="shared" si="3"/>
        <v>0</v>
      </c>
    </row>
    <row r="261" spans="1:8" x14ac:dyDescent="0.2">
      <c r="A261" s="13"/>
      <c r="B261" s="14"/>
      <c r="C261" s="29"/>
      <c r="D261" s="29"/>
      <c r="E261" s="15"/>
      <c r="F261" s="23"/>
      <c r="G261" s="15">
        <f t="shared" si="3"/>
        <v>0</v>
      </c>
    </row>
    <row r="262" spans="1:8" x14ac:dyDescent="0.2">
      <c r="A262" s="13"/>
      <c r="B262" s="14"/>
      <c r="C262" s="29"/>
      <c r="D262" s="29"/>
      <c r="E262" s="15"/>
      <c r="F262" s="23"/>
      <c r="G262" s="15">
        <f t="shared" si="3"/>
        <v>0</v>
      </c>
    </row>
    <row r="263" spans="1:8" x14ac:dyDescent="0.2">
      <c r="A263" s="13"/>
      <c r="B263" s="14"/>
      <c r="C263" s="29"/>
      <c r="D263" s="29"/>
      <c r="E263" s="15"/>
      <c r="F263" s="23"/>
      <c r="G263" s="15">
        <f t="shared" si="3"/>
        <v>0</v>
      </c>
      <c r="H263" s="16"/>
    </row>
    <row r="264" spans="1:8" x14ac:dyDescent="0.2">
      <c r="A264" s="13"/>
      <c r="B264" s="14"/>
      <c r="C264" s="29"/>
      <c r="D264" s="29"/>
      <c r="E264" s="15"/>
      <c r="F264" s="23"/>
      <c r="G264" s="15">
        <f t="shared" si="3"/>
        <v>0</v>
      </c>
    </row>
    <row r="265" spans="1:8" x14ac:dyDescent="0.2">
      <c r="A265" s="13"/>
      <c r="B265" s="14"/>
      <c r="C265" s="29"/>
      <c r="D265" s="29"/>
      <c r="E265" s="15"/>
      <c r="F265" s="23"/>
      <c r="G265" s="15">
        <f t="shared" si="3"/>
        <v>0</v>
      </c>
    </row>
    <row r="266" spans="1:8" x14ac:dyDescent="0.2">
      <c r="A266" s="13"/>
      <c r="B266" s="14"/>
      <c r="C266" s="29"/>
      <c r="D266" s="29"/>
      <c r="E266" s="15"/>
      <c r="F266" s="23"/>
      <c r="G266" s="15">
        <f t="shared" si="3"/>
        <v>0</v>
      </c>
    </row>
    <row r="267" spans="1:8" x14ac:dyDescent="0.2">
      <c r="A267" s="13"/>
      <c r="B267" s="14"/>
      <c r="C267" s="29"/>
      <c r="D267" s="29"/>
      <c r="E267" s="15"/>
      <c r="F267" s="23"/>
      <c r="G267" s="15">
        <f t="shared" si="3"/>
        <v>0</v>
      </c>
    </row>
    <row r="268" spans="1:8" x14ac:dyDescent="0.2">
      <c r="A268" s="13"/>
      <c r="B268" s="14"/>
      <c r="C268" s="29"/>
      <c r="D268" s="29"/>
      <c r="E268" s="15"/>
      <c r="F268" s="23"/>
      <c r="G268" s="15">
        <f t="shared" si="3"/>
        <v>0</v>
      </c>
    </row>
    <row r="269" spans="1:8" x14ac:dyDescent="0.2">
      <c r="A269" s="13"/>
      <c r="B269" s="14"/>
      <c r="C269" s="29"/>
      <c r="D269" s="29"/>
      <c r="E269" s="15"/>
      <c r="F269" s="23"/>
      <c r="G269" s="15">
        <f t="shared" ref="G269:G332" si="4">+G268+E269+F269</f>
        <v>0</v>
      </c>
    </row>
    <row r="270" spans="1:8" x14ac:dyDescent="0.2">
      <c r="A270" s="13"/>
      <c r="B270" s="14"/>
      <c r="C270" s="29"/>
      <c r="D270" s="29"/>
      <c r="E270" s="15"/>
      <c r="F270" s="23"/>
      <c r="G270" s="15">
        <f t="shared" si="4"/>
        <v>0</v>
      </c>
    </row>
    <row r="271" spans="1:8" x14ac:dyDescent="0.2">
      <c r="A271" s="13"/>
      <c r="B271" s="14"/>
      <c r="C271" s="29"/>
      <c r="D271" s="29"/>
      <c r="E271" s="15"/>
      <c r="F271" s="23"/>
      <c r="G271" s="15">
        <f t="shared" si="4"/>
        <v>0</v>
      </c>
    </row>
    <row r="272" spans="1:8" x14ac:dyDescent="0.2">
      <c r="A272" s="13"/>
      <c r="B272" s="14"/>
      <c r="C272" s="29"/>
      <c r="D272" s="29"/>
      <c r="E272" s="15"/>
      <c r="F272" s="23"/>
      <c r="G272" s="15">
        <f t="shared" si="4"/>
        <v>0</v>
      </c>
    </row>
    <row r="273" spans="1:7" x14ac:dyDescent="0.2">
      <c r="A273" s="13"/>
      <c r="B273" s="14"/>
      <c r="C273" s="29"/>
      <c r="D273" s="29"/>
      <c r="E273" s="15"/>
      <c r="F273" s="23"/>
      <c r="G273" s="15">
        <f t="shared" si="4"/>
        <v>0</v>
      </c>
    </row>
    <row r="274" spans="1:7" x14ac:dyDescent="0.2">
      <c r="A274" s="13"/>
      <c r="B274" s="14"/>
      <c r="C274" s="29"/>
      <c r="D274" s="29"/>
      <c r="E274" s="15"/>
      <c r="F274" s="23"/>
      <c r="G274" s="15">
        <f t="shared" si="4"/>
        <v>0</v>
      </c>
    </row>
    <row r="275" spans="1:7" x14ac:dyDescent="0.2">
      <c r="A275" s="13"/>
      <c r="B275" s="14"/>
      <c r="C275" s="29"/>
      <c r="D275" s="29"/>
      <c r="E275" s="15"/>
      <c r="F275" s="23"/>
      <c r="G275" s="15">
        <f t="shared" si="4"/>
        <v>0</v>
      </c>
    </row>
    <row r="276" spans="1:7" x14ac:dyDescent="0.2">
      <c r="A276" s="13"/>
      <c r="B276" s="14"/>
      <c r="C276" s="29"/>
      <c r="D276" s="29"/>
      <c r="E276" s="15"/>
      <c r="F276" s="23"/>
      <c r="G276" s="15">
        <f t="shared" si="4"/>
        <v>0</v>
      </c>
    </row>
    <row r="277" spans="1:7" x14ac:dyDescent="0.2">
      <c r="A277" s="13"/>
      <c r="B277" s="14"/>
      <c r="C277" s="29"/>
      <c r="D277" s="29"/>
      <c r="E277" s="15"/>
      <c r="F277" s="23"/>
      <c r="G277" s="15">
        <f t="shared" si="4"/>
        <v>0</v>
      </c>
    </row>
    <row r="278" spans="1:7" x14ac:dyDescent="0.2">
      <c r="A278" s="13"/>
      <c r="B278" s="14"/>
      <c r="C278" s="29"/>
      <c r="D278" s="29"/>
      <c r="E278" s="15"/>
      <c r="F278" s="23"/>
      <c r="G278" s="15">
        <f t="shared" si="4"/>
        <v>0</v>
      </c>
    </row>
    <row r="279" spans="1:7" x14ac:dyDescent="0.2">
      <c r="A279" s="13"/>
      <c r="B279" s="14"/>
      <c r="C279" s="29"/>
      <c r="D279" s="29"/>
      <c r="E279" s="15"/>
      <c r="F279" s="23"/>
      <c r="G279" s="15">
        <f t="shared" si="4"/>
        <v>0</v>
      </c>
    </row>
    <row r="280" spans="1:7" x14ac:dyDescent="0.2">
      <c r="A280" s="13"/>
      <c r="B280" s="14"/>
      <c r="C280" s="29"/>
      <c r="D280" s="29"/>
      <c r="E280" s="15"/>
      <c r="F280" s="23"/>
      <c r="G280" s="15">
        <f t="shared" si="4"/>
        <v>0</v>
      </c>
    </row>
    <row r="281" spans="1:7" x14ac:dyDescent="0.2">
      <c r="A281" s="13"/>
      <c r="B281" s="14"/>
      <c r="C281" s="29"/>
      <c r="D281" s="29"/>
      <c r="E281" s="15"/>
      <c r="F281" s="23"/>
      <c r="G281" s="15">
        <f t="shared" si="4"/>
        <v>0</v>
      </c>
    </row>
    <row r="282" spans="1:7" x14ac:dyDescent="0.2">
      <c r="A282" s="13"/>
      <c r="B282" s="14"/>
      <c r="C282" s="29"/>
      <c r="D282" s="29"/>
      <c r="E282" s="15"/>
      <c r="F282" s="23"/>
      <c r="G282" s="15">
        <f t="shared" si="4"/>
        <v>0</v>
      </c>
    </row>
    <row r="283" spans="1:7" x14ac:dyDescent="0.2">
      <c r="A283" s="13"/>
      <c r="B283" s="14"/>
      <c r="C283" s="29"/>
      <c r="D283" s="29"/>
      <c r="E283" s="15"/>
      <c r="F283" s="23"/>
      <c r="G283" s="15">
        <f t="shared" si="4"/>
        <v>0</v>
      </c>
    </row>
    <row r="284" spans="1:7" x14ac:dyDescent="0.2">
      <c r="A284" s="13"/>
      <c r="B284" s="14"/>
      <c r="C284" s="29"/>
      <c r="D284" s="29"/>
      <c r="E284" s="15"/>
      <c r="F284" s="23"/>
      <c r="G284" s="15">
        <f t="shared" si="4"/>
        <v>0</v>
      </c>
    </row>
    <row r="285" spans="1:7" x14ac:dyDescent="0.2">
      <c r="A285" s="13"/>
      <c r="B285" s="14"/>
      <c r="C285" s="29"/>
      <c r="D285" s="29"/>
      <c r="E285" s="15"/>
      <c r="F285" s="23"/>
      <c r="G285" s="15">
        <f t="shared" si="4"/>
        <v>0</v>
      </c>
    </row>
    <row r="286" spans="1:7" x14ac:dyDescent="0.2">
      <c r="A286" s="13"/>
      <c r="B286" s="14"/>
      <c r="C286" s="29"/>
      <c r="D286" s="29"/>
      <c r="E286" s="15"/>
      <c r="F286" s="23"/>
      <c r="G286" s="15">
        <f t="shared" si="4"/>
        <v>0</v>
      </c>
    </row>
    <row r="287" spans="1:7" x14ac:dyDescent="0.2">
      <c r="A287" s="13"/>
      <c r="B287" s="14"/>
      <c r="C287" s="29"/>
      <c r="D287" s="29"/>
      <c r="E287" s="15"/>
      <c r="F287" s="23"/>
      <c r="G287" s="15">
        <f t="shared" si="4"/>
        <v>0</v>
      </c>
    </row>
    <row r="288" spans="1:7" x14ac:dyDescent="0.2">
      <c r="A288" s="13"/>
      <c r="B288" s="14"/>
      <c r="C288" s="29"/>
      <c r="D288" s="29"/>
      <c r="E288" s="15"/>
      <c r="F288" s="23"/>
      <c r="G288" s="15">
        <f t="shared" si="4"/>
        <v>0</v>
      </c>
    </row>
    <row r="289" spans="1:7" x14ac:dyDescent="0.2">
      <c r="A289" s="13"/>
      <c r="B289" s="14"/>
      <c r="C289" s="29"/>
      <c r="D289" s="29"/>
      <c r="E289" s="15"/>
      <c r="F289" s="23"/>
      <c r="G289" s="15">
        <f t="shared" si="4"/>
        <v>0</v>
      </c>
    </row>
    <row r="290" spans="1:7" x14ac:dyDescent="0.2">
      <c r="A290" s="13"/>
      <c r="B290" s="14"/>
      <c r="C290" s="29"/>
      <c r="D290" s="29"/>
      <c r="E290" s="15"/>
      <c r="F290" s="23"/>
      <c r="G290" s="15">
        <f t="shared" si="4"/>
        <v>0</v>
      </c>
    </row>
    <row r="291" spans="1:7" x14ac:dyDescent="0.2">
      <c r="A291" s="13"/>
      <c r="B291" s="14"/>
      <c r="C291" s="29"/>
      <c r="D291" s="29"/>
      <c r="E291" s="15"/>
      <c r="F291" s="23"/>
      <c r="G291" s="15">
        <f t="shared" si="4"/>
        <v>0</v>
      </c>
    </row>
    <row r="292" spans="1:7" x14ac:dyDescent="0.2">
      <c r="A292" s="13"/>
      <c r="B292" s="14"/>
      <c r="C292" s="29"/>
      <c r="D292" s="29"/>
      <c r="E292" s="15"/>
      <c r="F292" s="23"/>
      <c r="G292" s="15">
        <f t="shared" si="4"/>
        <v>0</v>
      </c>
    </row>
    <row r="293" spans="1:7" x14ac:dyDescent="0.2">
      <c r="A293" s="13"/>
      <c r="B293" s="14"/>
      <c r="C293" s="29"/>
      <c r="D293" s="29"/>
      <c r="E293" s="15"/>
      <c r="F293" s="23"/>
      <c r="G293" s="15">
        <f t="shared" si="4"/>
        <v>0</v>
      </c>
    </row>
    <row r="294" spans="1:7" x14ac:dyDescent="0.2">
      <c r="A294" s="13"/>
      <c r="B294" s="14"/>
      <c r="C294" s="29"/>
      <c r="D294" s="29"/>
      <c r="E294" s="15"/>
      <c r="F294" s="23"/>
      <c r="G294" s="15">
        <f t="shared" si="4"/>
        <v>0</v>
      </c>
    </row>
    <row r="295" spans="1:7" x14ac:dyDescent="0.2">
      <c r="A295" s="13"/>
      <c r="B295" s="14"/>
      <c r="C295" s="29"/>
      <c r="D295" s="29"/>
      <c r="E295" s="15"/>
      <c r="F295" s="23"/>
      <c r="G295" s="15">
        <f t="shared" si="4"/>
        <v>0</v>
      </c>
    </row>
    <row r="296" spans="1:7" x14ac:dyDescent="0.2">
      <c r="A296" s="13"/>
      <c r="B296" s="14"/>
      <c r="C296" s="29"/>
      <c r="D296" s="29"/>
      <c r="E296" s="15"/>
      <c r="F296" s="23"/>
      <c r="G296" s="15">
        <f t="shared" si="4"/>
        <v>0</v>
      </c>
    </row>
    <row r="297" spans="1:7" x14ac:dyDescent="0.2">
      <c r="A297" s="13"/>
      <c r="B297" s="14"/>
      <c r="C297" s="29"/>
      <c r="D297" s="29"/>
      <c r="E297" s="15"/>
      <c r="F297" s="23"/>
      <c r="G297" s="15">
        <f t="shared" si="4"/>
        <v>0</v>
      </c>
    </row>
    <row r="298" spans="1:7" x14ac:dyDescent="0.2">
      <c r="A298" s="13"/>
      <c r="B298" s="14"/>
      <c r="C298" s="29"/>
      <c r="D298" s="29"/>
      <c r="E298" s="15"/>
      <c r="F298" s="23"/>
      <c r="G298" s="15">
        <f t="shared" si="4"/>
        <v>0</v>
      </c>
    </row>
    <row r="299" spans="1:7" x14ac:dyDescent="0.2">
      <c r="A299" s="13"/>
      <c r="B299" s="14"/>
      <c r="C299" s="29"/>
      <c r="D299" s="29"/>
      <c r="E299" s="15"/>
      <c r="F299" s="23"/>
      <c r="G299" s="15">
        <f t="shared" si="4"/>
        <v>0</v>
      </c>
    </row>
    <row r="300" spans="1:7" x14ac:dyDescent="0.2">
      <c r="A300" s="13"/>
      <c r="B300" s="14"/>
      <c r="C300" s="29"/>
      <c r="D300" s="29"/>
      <c r="E300" s="15"/>
      <c r="F300" s="23"/>
      <c r="G300" s="15">
        <f t="shared" si="4"/>
        <v>0</v>
      </c>
    </row>
    <row r="301" spans="1:7" x14ac:dyDescent="0.2">
      <c r="A301" s="13"/>
      <c r="B301" s="14"/>
      <c r="C301" s="29"/>
      <c r="D301" s="29"/>
      <c r="E301" s="15"/>
      <c r="F301" s="23"/>
      <c r="G301" s="15">
        <f t="shared" si="4"/>
        <v>0</v>
      </c>
    </row>
    <row r="302" spans="1:7" x14ac:dyDescent="0.2">
      <c r="A302" s="13"/>
      <c r="B302" s="14"/>
      <c r="C302" s="29"/>
      <c r="D302" s="29"/>
      <c r="E302" s="15"/>
      <c r="F302" s="23"/>
      <c r="G302" s="15">
        <f t="shared" si="4"/>
        <v>0</v>
      </c>
    </row>
    <row r="303" spans="1:7" x14ac:dyDescent="0.2">
      <c r="A303" s="13"/>
      <c r="B303" s="14"/>
      <c r="C303" s="29"/>
      <c r="D303" s="29"/>
      <c r="E303" s="15"/>
      <c r="F303" s="23"/>
      <c r="G303" s="15">
        <f t="shared" si="4"/>
        <v>0</v>
      </c>
    </row>
    <row r="304" spans="1:7" x14ac:dyDescent="0.2">
      <c r="A304" s="13"/>
      <c r="B304" s="14"/>
      <c r="C304" s="29"/>
      <c r="D304" s="29"/>
      <c r="E304" s="15"/>
      <c r="F304" s="23"/>
      <c r="G304" s="15">
        <f t="shared" si="4"/>
        <v>0</v>
      </c>
    </row>
    <row r="305" spans="1:7" x14ac:dyDescent="0.2">
      <c r="A305" s="13"/>
      <c r="B305" s="14"/>
      <c r="C305" s="29"/>
      <c r="D305" s="29"/>
      <c r="E305" s="15"/>
      <c r="F305" s="23"/>
      <c r="G305" s="15">
        <f t="shared" si="4"/>
        <v>0</v>
      </c>
    </row>
    <row r="306" spans="1:7" x14ac:dyDescent="0.2">
      <c r="A306" s="13"/>
      <c r="B306" s="14"/>
      <c r="C306" s="29"/>
      <c r="D306" s="29"/>
      <c r="E306" s="15"/>
      <c r="F306" s="23"/>
      <c r="G306" s="15">
        <f t="shared" si="4"/>
        <v>0</v>
      </c>
    </row>
    <row r="307" spans="1:7" x14ac:dyDescent="0.2">
      <c r="A307" s="13"/>
      <c r="B307" s="14"/>
      <c r="C307" s="29"/>
      <c r="D307" s="29"/>
      <c r="E307" s="15"/>
      <c r="F307" s="23"/>
      <c r="G307" s="15">
        <f t="shared" si="4"/>
        <v>0</v>
      </c>
    </row>
    <row r="308" spans="1:7" x14ac:dyDescent="0.2">
      <c r="A308" s="13"/>
      <c r="B308" s="14"/>
      <c r="C308" s="29"/>
      <c r="D308" s="29"/>
      <c r="E308" s="15"/>
      <c r="F308" s="23"/>
      <c r="G308" s="15">
        <f t="shared" si="4"/>
        <v>0</v>
      </c>
    </row>
    <row r="309" spans="1:7" x14ac:dyDescent="0.2">
      <c r="A309" s="13"/>
      <c r="B309" s="14"/>
      <c r="C309" s="29"/>
      <c r="D309" s="29"/>
      <c r="E309" s="15"/>
      <c r="F309" s="23"/>
      <c r="G309" s="15">
        <f t="shared" si="4"/>
        <v>0</v>
      </c>
    </row>
    <row r="310" spans="1:7" x14ac:dyDescent="0.2">
      <c r="A310" s="13"/>
      <c r="B310" s="14"/>
      <c r="C310" s="29"/>
      <c r="D310" s="29"/>
      <c r="E310" s="15"/>
      <c r="F310" s="23"/>
      <c r="G310" s="15">
        <f t="shared" si="4"/>
        <v>0</v>
      </c>
    </row>
    <row r="311" spans="1:7" x14ac:dyDescent="0.2">
      <c r="A311" s="13"/>
      <c r="B311" s="14"/>
      <c r="C311" s="29"/>
      <c r="D311" s="29"/>
      <c r="E311" s="15"/>
      <c r="F311" s="23"/>
      <c r="G311" s="15">
        <f t="shared" si="4"/>
        <v>0</v>
      </c>
    </row>
    <row r="312" spans="1:7" x14ac:dyDescent="0.2">
      <c r="A312" s="13"/>
      <c r="B312" s="14"/>
      <c r="C312" s="29"/>
      <c r="D312" s="29"/>
      <c r="E312" s="15"/>
      <c r="F312" s="23"/>
      <c r="G312" s="15">
        <f t="shared" si="4"/>
        <v>0</v>
      </c>
    </row>
    <row r="313" spans="1:7" x14ac:dyDescent="0.2">
      <c r="A313" s="13"/>
      <c r="B313" s="14"/>
      <c r="C313" s="29"/>
      <c r="D313" s="29"/>
      <c r="E313" s="15"/>
      <c r="F313" s="23"/>
      <c r="G313" s="15">
        <f t="shared" si="4"/>
        <v>0</v>
      </c>
    </row>
    <row r="314" spans="1:7" x14ac:dyDescent="0.2">
      <c r="A314" s="13"/>
      <c r="B314" s="14"/>
      <c r="C314" s="29"/>
      <c r="D314" s="29"/>
      <c r="E314" s="15"/>
      <c r="F314" s="23"/>
      <c r="G314" s="15">
        <f t="shared" si="4"/>
        <v>0</v>
      </c>
    </row>
    <row r="315" spans="1:7" x14ac:dyDescent="0.2">
      <c r="A315" s="13"/>
      <c r="B315" s="14"/>
      <c r="C315" s="29"/>
      <c r="D315" s="29"/>
      <c r="E315" s="15"/>
      <c r="F315" s="23"/>
      <c r="G315" s="15">
        <f t="shared" si="4"/>
        <v>0</v>
      </c>
    </row>
    <row r="316" spans="1:7" x14ac:dyDescent="0.2">
      <c r="A316" s="13"/>
      <c r="B316" s="14"/>
      <c r="C316" s="29"/>
      <c r="D316" s="29"/>
      <c r="E316" s="15"/>
      <c r="F316" s="23"/>
      <c r="G316" s="15">
        <f t="shared" si="4"/>
        <v>0</v>
      </c>
    </row>
    <row r="317" spans="1:7" x14ac:dyDescent="0.2">
      <c r="A317" s="13"/>
      <c r="B317" s="14"/>
      <c r="C317" s="29"/>
      <c r="D317" s="29"/>
      <c r="E317" s="15"/>
      <c r="F317" s="23"/>
      <c r="G317" s="15">
        <f t="shared" si="4"/>
        <v>0</v>
      </c>
    </row>
    <row r="318" spans="1:7" x14ac:dyDescent="0.2">
      <c r="A318" s="13"/>
      <c r="B318" s="14"/>
      <c r="C318" s="29"/>
      <c r="D318" s="29"/>
      <c r="E318" s="15"/>
      <c r="F318" s="23"/>
      <c r="G318" s="15">
        <f t="shared" si="4"/>
        <v>0</v>
      </c>
    </row>
    <row r="319" spans="1:7" x14ac:dyDescent="0.2">
      <c r="A319" s="13"/>
      <c r="B319" s="14"/>
      <c r="C319" s="29"/>
      <c r="D319" s="29"/>
      <c r="E319" s="15"/>
      <c r="F319" s="23"/>
      <c r="G319" s="15">
        <f t="shared" si="4"/>
        <v>0</v>
      </c>
    </row>
    <row r="320" spans="1:7" x14ac:dyDescent="0.2">
      <c r="A320" s="13"/>
      <c r="B320" s="14"/>
      <c r="C320" s="29"/>
      <c r="D320" s="29"/>
      <c r="E320" s="15"/>
      <c r="F320" s="23"/>
      <c r="G320" s="15">
        <f t="shared" si="4"/>
        <v>0</v>
      </c>
    </row>
    <row r="321" spans="1:7" x14ac:dyDescent="0.2">
      <c r="A321" s="13"/>
      <c r="B321" s="14"/>
      <c r="C321" s="29"/>
      <c r="D321" s="29"/>
      <c r="E321" s="15"/>
      <c r="F321" s="23"/>
      <c r="G321" s="15">
        <f t="shared" si="4"/>
        <v>0</v>
      </c>
    </row>
    <row r="322" spans="1:7" x14ac:dyDescent="0.2">
      <c r="A322" s="13"/>
      <c r="B322" s="14"/>
      <c r="C322" s="29"/>
      <c r="D322" s="29"/>
      <c r="E322" s="15"/>
      <c r="F322" s="23"/>
      <c r="G322" s="15">
        <f t="shared" si="4"/>
        <v>0</v>
      </c>
    </row>
    <row r="323" spans="1:7" x14ac:dyDescent="0.2">
      <c r="A323" s="13"/>
      <c r="B323" s="14"/>
      <c r="C323" s="29"/>
      <c r="D323" s="29"/>
      <c r="E323" s="15"/>
      <c r="F323" s="23"/>
      <c r="G323" s="15">
        <f t="shared" si="4"/>
        <v>0</v>
      </c>
    </row>
    <row r="324" spans="1:7" x14ac:dyDescent="0.2">
      <c r="A324" s="13"/>
      <c r="B324" s="14"/>
      <c r="C324" s="29"/>
      <c r="D324" s="29"/>
      <c r="E324" s="15"/>
      <c r="F324" s="23"/>
      <c r="G324" s="15">
        <f t="shared" si="4"/>
        <v>0</v>
      </c>
    </row>
    <row r="325" spans="1:7" x14ac:dyDescent="0.2">
      <c r="A325" s="13"/>
      <c r="B325" s="14"/>
      <c r="C325" s="29"/>
      <c r="D325" s="29"/>
      <c r="E325" s="15"/>
      <c r="F325" s="23"/>
      <c r="G325" s="15">
        <f t="shared" si="4"/>
        <v>0</v>
      </c>
    </row>
    <row r="326" spans="1:7" x14ac:dyDescent="0.2">
      <c r="A326" s="13"/>
      <c r="B326" s="14"/>
      <c r="C326" s="29"/>
      <c r="D326" s="29"/>
      <c r="E326" s="15"/>
      <c r="F326" s="23"/>
      <c r="G326" s="15">
        <f t="shared" si="4"/>
        <v>0</v>
      </c>
    </row>
    <row r="327" spans="1:7" x14ac:dyDescent="0.2">
      <c r="A327" s="13"/>
      <c r="B327" s="14"/>
      <c r="C327" s="29"/>
      <c r="D327" s="29"/>
      <c r="E327" s="15"/>
      <c r="F327" s="23"/>
      <c r="G327" s="15">
        <f t="shared" si="4"/>
        <v>0</v>
      </c>
    </row>
    <row r="328" spans="1:7" x14ac:dyDescent="0.2">
      <c r="A328" s="13"/>
      <c r="B328" s="14"/>
      <c r="C328" s="29"/>
      <c r="D328" s="29"/>
      <c r="E328" s="15"/>
      <c r="F328" s="23"/>
      <c r="G328" s="15">
        <f t="shared" si="4"/>
        <v>0</v>
      </c>
    </row>
    <row r="329" spans="1:7" x14ac:dyDescent="0.2">
      <c r="A329" s="13"/>
      <c r="B329" s="14"/>
      <c r="C329" s="29"/>
      <c r="D329" s="29"/>
      <c r="E329" s="15"/>
      <c r="F329" s="23"/>
      <c r="G329" s="15">
        <f t="shared" si="4"/>
        <v>0</v>
      </c>
    </row>
    <row r="330" spans="1:7" x14ac:dyDescent="0.2">
      <c r="A330" s="13"/>
      <c r="B330" s="14"/>
      <c r="C330" s="29"/>
      <c r="D330" s="29"/>
      <c r="E330" s="15"/>
      <c r="F330" s="23"/>
      <c r="G330" s="15">
        <f t="shared" si="4"/>
        <v>0</v>
      </c>
    </row>
    <row r="331" spans="1:7" x14ac:dyDescent="0.2">
      <c r="A331" s="13"/>
      <c r="B331" s="14"/>
      <c r="C331" s="29"/>
      <c r="D331" s="29"/>
      <c r="E331" s="15"/>
      <c r="F331" s="23"/>
      <c r="G331" s="15">
        <f t="shared" si="4"/>
        <v>0</v>
      </c>
    </row>
    <row r="332" spans="1:7" x14ac:dyDescent="0.2">
      <c r="A332" s="13"/>
      <c r="B332" s="14"/>
      <c r="C332" s="29"/>
      <c r="D332" s="29"/>
      <c r="E332" s="15"/>
      <c r="F332" s="23"/>
      <c r="G332" s="15">
        <f t="shared" si="4"/>
        <v>0</v>
      </c>
    </row>
    <row r="333" spans="1:7" x14ac:dyDescent="0.2">
      <c r="A333" s="13"/>
      <c r="B333" s="14"/>
      <c r="C333" s="29"/>
      <c r="D333" s="29"/>
      <c r="E333" s="15"/>
      <c r="F333" s="23"/>
      <c r="G333" s="15">
        <f t="shared" ref="G333:G396" si="5">+G332+E333+F333</f>
        <v>0</v>
      </c>
    </row>
    <row r="334" spans="1:7" x14ac:dyDescent="0.2">
      <c r="A334" s="13"/>
      <c r="B334" s="14"/>
      <c r="C334" s="29"/>
      <c r="D334" s="29"/>
      <c r="E334" s="15"/>
      <c r="F334" s="23"/>
      <c r="G334" s="15">
        <f t="shared" si="5"/>
        <v>0</v>
      </c>
    </row>
    <row r="335" spans="1:7" x14ac:dyDescent="0.2">
      <c r="A335" s="13"/>
      <c r="B335" s="14"/>
      <c r="C335" s="29"/>
      <c r="D335" s="29"/>
      <c r="E335" s="15"/>
      <c r="F335" s="23"/>
      <c r="G335" s="15">
        <f t="shared" si="5"/>
        <v>0</v>
      </c>
    </row>
    <row r="336" spans="1:7" x14ac:dyDescent="0.2">
      <c r="A336" s="13"/>
      <c r="B336" s="14"/>
      <c r="C336" s="29"/>
      <c r="D336" s="29"/>
      <c r="E336" s="15"/>
      <c r="F336" s="23"/>
      <c r="G336" s="15">
        <f t="shared" si="5"/>
        <v>0</v>
      </c>
    </row>
    <row r="337" spans="1:7" x14ac:dyDescent="0.2">
      <c r="A337" s="13"/>
      <c r="B337" s="14"/>
      <c r="C337" s="29"/>
      <c r="D337" s="29"/>
      <c r="E337" s="15"/>
      <c r="F337" s="23"/>
      <c r="G337" s="15">
        <f t="shared" si="5"/>
        <v>0</v>
      </c>
    </row>
    <row r="338" spans="1:7" x14ac:dyDescent="0.2">
      <c r="A338" s="13"/>
      <c r="B338" s="14"/>
      <c r="C338" s="29"/>
      <c r="D338" s="29"/>
      <c r="E338" s="15"/>
      <c r="F338" s="23"/>
      <c r="G338" s="15">
        <f t="shared" si="5"/>
        <v>0</v>
      </c>
    </row>
    <row r="339" spans="1:7" x14ac:dyDescent="0.2">
      <c r="A339" s="13"/>
      <c r="B339" s="14"/>
      <c r="C339" s="29"/>
      <c r="D339" s="29"/>
      <c r="E339" s="15"/>
      <c r="F339" s="23"/>
      <c r="G339" s="15">
        <f t="shared" si="5"/>
        <v>0</v>
      </c>
    </row>
    <row r="340" spans="1:7" x14ac:dyDescent="0.2">
      <c r="A340" s="13"/>
      <c r="B340" s="14"/>
      <c r="C340" s="29"/>
      <c r="D340" s="29"/>
      <c r="E340" s="15"/>
      <c r="F340" s="23"/>
      <c r="G340" s="15">
        <f t="shared" si="5"/>
        <v>0</v>
      </c>
    </row>
    <row r="341" spans="1:7" x14ac:dyDescent="0.2">
      <c r="A341" s="13"/>
      <c r="B341" s="14"/>
      <c r="C341" s="29"/>
      <c r="D341" s="29"/>
      <c r="E341" s="15"/>
      <c r="F341" s="23"/>
      <c r="G341" s="15">
        <f t="shared" si="5"/>
        <v>0</v>
      </c>
    </row>
    <row r="342" spans="1:7" x14ac:dyDescent="0.2">
      <c r="A342" s="13"/>
      <c r="B342" s="14"/>
      <c r="C342" s="29"/>
      <c r="D342" s="29"/>
      <c r="E342" s="15"/>
      <c r="F342" s="23"/>
      <c r="G342" s="15">
        <f t="shared" si="5"/>
        <v>0</v>
      </c>
    </row>
    <row r="343" spans="1:7" x14ac:dyDescent="0.2">
      <c r="A343" s="13"/>
      <c r="B343" s="14"/>
      <c r="C343" s="29"/>
      <c r="D343" s="29"/>
      <c r="E343" s="15"/>
      <c r="F343" s="23"/>
      <c r="G343" s="15">
        <f t="shared" si="5"/>
        <v>0</v>
      </c>
    </row>
    <row r="344" spans="1:7" x14ac:dyDescent="0.2">
      <c r="A344" s="13"/>
      <c r="B344" s="14"/>
      <c r="C344" s="29"/>
      <c r="D344" s="29"/>
      <c r="E344" s="15"/>
      <c r="F344" s="23"/>
      <c r="G344" s="15">
        <f t="shared" si="5"/>
        <v>0</v>
      </c>
    </row>
    <row r="345" spans="1:7" x14ac:dyDescent="0.2">
      <c r="A345" s="13"/>
      <c r="B345" s="14"/>
      <c r="C345" s="29"/>
      <c r="D345" s="29"/>
      <c r="E345" s="15"/>
      <c r="F345" s="23"/>
      <c r="G345" s="15">
        <f t="shared" si="5"/>
        <v>0</v>
      </c>
    </row>
    <row r="346" spans="1:7" x14ac:dyDescent="0.2">
      <c r="A346" s="13"/>
      <c r="B346" s="14"/>
      <c r="C346" s="29"/>
      <c r="D346" s="29"/>
      <c r="E346" s="15"/>
      <c r="F346" s="23"/>
      <c r="G346" s="15">
        <f t="shared" si="5"/>
        <v>0</v>
      </c>
    </row>
    <row r="347" spans="1:7" x14ac:dyDescent="0.2">
      <c r="G347" s="15">
        <f t="shared" si="5"/>
        <v>0</v>
      </c>
    </row>
    <row r="348" spans="1:7" x14ac:dyDescent="0.2">
      <c r="G348" s="15">
        <f t="shared" si="5"/>
        <v>0</v>
      </c>
    </row>
    <row r="349" spans="1:7" x14ac:dyDescent="0.2">
      <c r="G349" s="15">
        <f t="shared" si="5"/>
        <v>0</v>
      </c>
    </row>
    <row r="350" spans="1:7" x14ac:dyDescent="0.2">
      <c r="G350" s="15">
        <f t="shared" si="5"/>
        <v>0</v>
      </c>
    </row>
    <row r="351" spans="1:7" x14ac:dyDescent="0.2">
      <c r="G351" s="15">
        <f t="shared" si="5"/>
        <v>0</v>
      </c>
    </row>
    <row r="352" spans="1:7" x14ac:dyDescent="0.2">
      <c r="G352" s="15">
        <f t="shared" si="5"/>
        <v>0</v>
      </c>
    </row>
    <row r="353" spans="7:7" x14ac:dyDescent="0.2">
      <c r="G353" s="15">
        <f t="shared" si="5"/>
        <v>0</v>
      </c>
    </row>
    <row r="354" spans="7:7" x14ac:dyDescent="0.2">
      <c r="G354" s="15">
        <f t="shared" si="5"/>
        <v>0</v>
      </c>
    </row>
    <row r="355" spans="7:7" x14ac:dyDescent="0.2">
      <c r="G355" s="15">
        <f t="shared" si="5"/>
        <v>0</v>
      </c>
    </row>
    <row r="356" spans="7:7" x14ac:dyDescent="0.2">
      <c r="G356" s="15">
        <f t="shared" si="5"/>
        <v>0</v>
      </c>
    </row>
    <row r="357" spans="7:7" x14ac:dyDescent="0.2">
      <c r="G357" s="15">
        <f t="shared" si="5"/>
        <v>0</v>
      </c>
    </row>
    <row r="358" spans="7:7" x14ac:dyDescent="0.2">
      <c r="G358" s="15">
        <f t="shared" si="5"/>
        <v>0</v>
      </c>
    </row>
    <row r="359" spans="7:7" x14ac:dyDescent="0.2">
      <c r="G359" s="15">
        <f t="shared" si="5"/>
        <v>0</v>
      </c>
    </row>
    <row r="360" spans="7:7" x14ac:dyDescent="0.2">
      <c r="G360" s="15">
        <f t="shared" si="5"/>
        <v>0</v>
      </c>
    </row>
    <row r="361" spans="7:7" x14ac:dyDescent="0.2">
      <c r="G361" s="15">
        <f t="shared" si="5"/>
        <v>0</v>
      </c>
    </row>
    <row r="362" spans="7:7" x14ac:dyDescent="0.2">
      <c r="G362" s="15">
        <f t="shared" si="5"/>
        <v>0</v>
      </c>
    </row>
    <row r="363" spans="7:7" x14ac:dyDescent="0.2">
      <c r="G363" s="15">
        <f t="shared" si="5"/>
        <v>0</v>
      </c>
    </row>
    <row r="364" spans="7:7" x14ac:dyDescent="0.2">
      <c r="G364" s="15">
        <f t="shared" si="5"/>
        <v>0</v>
      </c>
    </row>
    <row r="365" spans="7:7" x14ac:dyDescent="0.2">
      <c r="G365" s="15">
        <f t="shared" si="5"/>
        <v>0</v>
      </c>
    </row>
    <row r="366" spans="7:7" x14ac:dyDescent="0.2">
      <c r="G366" s="15">
        <f t="shared" si="5"/>
        <v>0</v>
      </c>
    </row>
    <row r="367" spans="7:7" x14ac:dyDescent="0.2">
      <c r="G367" s="15">
        <f t="shared" si="5"/>
        <v>0</v>
      </c>
    </row>
    <row r="368" spans="7:7" x14ac:dyDescent="0.2">
      <c r="G368" s="15">
        <f t="shared" si="5"/>
        <v>0</v>
      </c>
    </row>
    <row r="369" spans="7:7" x14ac:dyDescent="0.2">
      <c r="G369" s="15">
        <f t="shared" si="5"/>
        <v>0</v>
      </c>
    </row>
    <row r="370" spans="7:7" x14ac:dyDescent="0.2">
      <c r="G370" s="15">
        <f t="shared" si="5"/>
        <v>0</v>
      </c>
    </row>
    <row r="371" spans="7:7" x14ac:dyDescent="0.2">
      <c r="G371" s="15">
        <f t="shared" si="5"/>
        <v>0</v>
      </c>
    </row>
    <row r="372" spans="7:7" x14ac:dyDescent="0.2">
      <c r="G372" s="15">
        <f t="shared" si="5"/>
        <v>0</v>
      </c>
    </row>
    <row r="373" spans="7:7" x14ac:dyDescent="0.2">
      <c r="G373" s="15">
        <f t="shared" si="5"/>
        <v>0</v>
      </c>
    </row>
    <row r="374" spans="7:7" x14ac:dyDescent="0.2">
      <c r="G374" s="15">
        <f t="shared" si="5"/>
        <v>0</v>
      </c>
    </row>
    <row r="375" spans="7:7" x14ac:dyDescent="0.2">
      <c r="G375" s="15">
        <f t="shared" si="5"/>
        <v>0</v>
      </c>
    </row>
    <row r="376" spans="7:7" x14ac:dyDescent="0.2">
      <c r="G376" s="15">
        <f t="shared" si="5"/>
        <v>0</v>
      </c>
    </row>
    <row r="377" spans="7:7" x14ac:dyDescent="0.2">
      <c r="G377" s="15">
        <f t="shared" si="5"/>
        <v>0</v>
      </c>
    </row>
    <row r="378" spans="7:7" x14ac:dyDescent="0.2">
      <c r="G378" s="15">
        <f t="shared" si="5"/>
        <v>0</v>
      </c>
    </row>
    <row r="379" spans="7:7" x14ac:dyDescent="0.2">
      <c r="G379" s="15">
        <f t="shared" si="5"/>
        <v>0</v>
      </c>
    </row>
    <row r="380" spans="7:7" x14ac:dyDescent="0.2">
      <c r="G380" s="15">
        <f t="shared" si="5"/>
        <v>0</v>
      </c>
    </row>
    <row r="381" spans="7:7" x14ac:dyDescent="0.2">
      <c r="G381" s="15">
        <f t="shared" si="5"/>
        <v>0</v>
      </c>
    </row>
    <row r="382" spans="7:7" x14ac:dyDescent="0.2">
      <c r="G382" s="15">
        <f t="shared" si="5"/>
        <v>0</v>
      </c>
    </row>
    <row r="383" spans="7:7" x14ac:dyDescent="0.2">
      <c r="G383" s="15">
        <f t="shared" si="5"/>
        <v>0</v>
      </c>
    </row>
    <row r="384" spans="7:7" x14ac:dyDescent="0.2">
      <c r="G384" s="15">
        <f t="shared" si="5"/>
        <v>0</v>
      </c>
    </row>
    <row r="385" spans="7:7" x14ac:dyDescent="0.2">
      <c r="G385" s="15">
        <f t="shared" si="5"/>
        <v>0</v>
      </c>
    </row>
    <row r="386" spans="7:7" x14ac:dyDescent="0.2">
      <c r="G386" s="15">
        <f t="shared" si="5"/>
        <v>0</v>
      </c>
    </row>
    <row r="387" spans="7:7" x14ac:dyDescent="0.2">
      <c r="G387" s="15">
        <f t="shared" si="5"/>
        <v>0</v>
      </c>
    </row>
    <row r="388" spans="7:7" x14ac:dyDescent="0.2">
      <c r="G388" s="15">
        <f t="shared" si="5"/>
        <v>0</v>
      </c>
    </row>
    <row r="389" spans="7:7" x14ac:dyDescent="0.2">
      <c r="G389" s="15">
        <f t="shared" si="5"/>
        <v>0</v>
      </c>
    </row>
    <row r="390" spans="7:7" x14ac:dyDescent="0.2">
      <c r="G390" s="15">
        <f t="shared" si="5"/>
        <v>0</v>
      </c>
    </row>
    <row r="391" spans="7:7" x14ac:dyDescent="0.2">
      <c r="G391" s="15">
        <f t="shared" si="5"/>
        <v>0</v>
      </c>
    </row>
    <row r="392" spans="7:7" x14ac:dyDescent="0.2">
      <c r="G392" s="15">
        <f t="shared" si="5"/>
        <v>0</v>
      </c>
    </row>
    <row r="393" spans="7:7" x14ac:dyDescent="0.2">
      <c r="G393" s="15">
        <f t="shared" si="5"/>
        <v>0</v>
      </c>
    </row>
    <row r="394" spans="7:7" x14ac:dyDescent="0.2">
      <c r="G394" s="15">
        <f t="shared" si="5"/>
        <v>0</v>
      </c>
    </row>
    <row r="395" spans="7:7" x14ac:dyDescent="0.2">
      <c r="G395" s="15">
        <f t="shared" si="5"/>
        <v>0</v>
      </c>
    </row>
    <row r="396" spans="7:7" x14ac:dyDescent="0.2">
      <c r="G396" s="15">
        <f t="shared" si="5"/>
        <v>0</v>
      </c>
    </row>
    <row r="397" spans="7:7" x14ac:dyDescent="0.2">
      <c r="G397" s="15">
        <f t="shared" ref="G397:G460" si="6">+G396+E397+F397</f>
        <v>0</v>
      </c>
    </row>
    <row r="398" spans="7:7" x14ac:dyDescent="0.2">
      <c r="G398" s="15">
        <f t="shared" si="6"/>
        <v>0</v>
      </c>
    </row>
    <row r="399" spans="7:7" x14ac:dyDescent="0.2">
      <c r="G399" s="15">
        <f t="shared" si="6"/>
        <v>0</v>
      </c>
    </row>
    <row r="400" spans="7:7" x14ac:dyDescent="0.2">
      <c r="G400" s="15">
        <f t="shared" si="6"/>
        <v>0</v>
      </c>
    </row>
    <row r="401" spans="7:7" x14ac:dyDescent="0.2">
      <c r="G401" s="15">
        <f t="shared" si="6"/>
        <v>0</v>
      </c>
    </row>
    <row r="402" spans="7:7" x14ac:dyDescent="0.2">
      <c r="G402" s="15">
        <f t="shared" si="6"/>
        <v>0</v>
      </c>
    </row>
    <row r="403" spans="7:7" x14ac:dyDescent="0.2">
      <c r="G403" s="15">
        <f t="shared" si="6"/>
        <v>0</v>
      </c>
    </row>
    <row r="404" spans="7:7" x14ac:dyDescent="0.2">
      <c r="G404" s="15">
        <f t="shared" si="6"/>
        <v>0</v>
      </c>
    </row>
    <row r="405" spans="7:7" x14ac:dyDescent="0.2">
      <c r="G405" s="15">
        <f t="shared" si="6"/>
        <v>0</v>
      </c>
    </row>
    <row r="406" spans="7:7" x14ac:dyDescent="0.2">
      <c r="G406" s="15">
        <f t="shared" si="6"/>
        <v>0</v>
      </c>
    </row>
    <row r="407" spans="7:7" x14ac:dyDescent="0.2">
      <c r="G407" s="15">
        <f t="shared" si="6"/>
        <v>0</v>
      </c>
    </row>
    <row r="408" spans="7:7" x14ac:dyDescent="0.2">
      <c r="G408" s="15">
        <f t="shared" si="6"/>
        <v>0</v>
      </c>
    </row>
    <row r="409" spans="7:7" x14ac:dyDescent="0.2">
      <c r="G409" s="15">
        <f t="shared" si="6"/>
        <v>0</v>
      </c>
    </row>
    <row r="410" spans="7:7" x14ac:dyDescent="0.2">
      <c r="G410" s="15">
        <f t="shared" si="6"/>
        <v>0</v>
      </c>
    </row>
    <row r="411" spans="7:7" x14ac:dyDescent="0.2">
      <c r="G411" s="15">
        <f t="shared" si="6"/>
        <v>0</v>
      </c>
    </row>
    <row r="412" spans="7:7" x14ac:dyDescent="0.2">
      <c r="G412" s="15">
        <f t="shared" si="6"/>
        <v>0</v>
      </c>
    </row>
    <row r="413" spans="7:7" x14ac:dyDescent="0.2">
      <c r="G413" s="15">
        <f t="shared" si="6"/>
        <v>0</v>
      </c>
    </row>
    <row r="414" spans="7:7" x14ac:dyDescent="0.2">
      <c r="G414" s="15">
        <f t="shared" si="6"/>
        <v>0</v>
      </c>
    </row>
    <row r="415" spans="7:7" x14ac:dyDescent="0.2">
      <c r="G415" s="15">
        <f t="shared" si="6"/>
        <v>0</v>
      </c>
    </row>
    <row r="416" spans="7:7" x14ac:dyDescent="0.2">
      <c r="G416" s="15">
        <f t="shared" si="6"/>
        <v>0</v>
      </c>
    </row>
    <row r="417" spans="7:7" x14ac:dyDescent="0.2">
      <c r="G417" s="15">
        <f t="shared" si="6"/>
        <v>0</v>
      </c>
    </row>
    <row r="418" spans="7:7" x14ac:dyDescent="0.2">
      <c r="G418" s="15">
        <f t="shared" si="6"/>
        <v>0</v>
      </c>
    </row>
    <row r="419" spans="7:7" x14ac:dyDescent="0.2">
      <c r="G419" s="15">
        <f t="shared" si="6"/>
        <v>0</v>
      </c>
    </row>
    <row r="420" spans="7:7" x14ac:dyDescent="0.2">
      <c r="G420" s="15">
        <f t="shared" si="6"/>
        <v>0</v>
      </c>
    </row>
    <row r="421" spans="7:7" x14ac:dyDescent="0.2">
      <c r="G421" s="15">
        <f t="shared" si="6"/>
        <v>0</v>
      </c>
    </row>
    <row r="422" spans="7:7" x14ac:dyDescent="0.2">
      <c r="G422" s="15">
        <f t="shared" si="6"/>
        <v>0</v>
      </c>
    </row>
    <row r="423" spans="7:7" x14ac:dyDescent="0.2">
      <c r="G423" s="15">
        <f t="shared" si="6"/>
        <v>0</v>
      </c>
    </row>
    <row r="424" spans="7:7" x14ac:dyDescent="0.2">
      <c r="G424" s="15">
        <f t="shared" si="6"/>
        <v>0</v>
      </c>
    </row>
    <row r="425" spans="7:7" x14ac:dyDescent="0.2">
      <c r="G425" s="15">
        <f t="shared" si="6"/>
        <v>0</v>
      </c>
    </row>
    <row r="426" spans="7:7" x14ac:dyDescent="0.2">
      <c r="G426" s="15">
        <f t="shared" si="6"/>
        <v>0</v>
      </c>
    </row>
    <row r="427" spans="7:7" x14ac:dyDescent="0.2">
      <c r="G427" s="15">
        <f t="shared" si="6"/>
        <v>0</v>
      </c>
    </row>
    <row r="428" spans="7:7" x14ac:dyDescent="0.2">
      <c r="G428" s="15">
        <f t="shared" si="6"/>
        <v>0</v>
      </c>
    </row>
    <row r="429" spans="7:7" x14ac:dyDescent="0.2">
      <c r="G429" s="15">
        <f t="shared" si="6"/>
        <v>0</v>
      </c>
    </row>
    <row r="430" spans="7:7" x14ac:dyDescent="0.2">
      <c r="G430" s="15">
        <f t="shared" si="6"/>
        <v>0</v>
      </c>
    </row>
    <row r="431" spans="7:7" x14ac:dyDescent="0.2">
      <c r="G431" s="15">
        <f t="shared" si="6"/>
        <v>0</v>
      </c>
    </row>
    <row r="432" spans="7:7" x14ac:dyDescent="0.2">
      <c r="G432" s="15">
        <f t="shared" si="6"/>
        <v>0</v>
      </c>
    </row>
    <row r="433" spans="7:7" x14ac:dyDescent="0.2">
      <c r="G433" s="15">
        <f t="shared" si="6"/>
        <v>0</v>
      </c>
    </row>
    <row r="434" spans="7:7" x14ac:dyDescent="0.2">
      <c r="G434" s="15">
        <f t="shared" si="6"/>
        <v>0</v>
      </c>
    </row>
    <row r="435" spans="7:7" x14ac:dyDescent="0.2">
      <c r="G435" s="15">
        <f t="shared" si="6"/>
        <v>0</v>
      </c>
    </row>
    <row r="436" spans="7:7" x14ac:dyDescent="0.2">
      <c r="G436" s="15">
        <f t="shared" si="6"/>
        <v>0</v>
      </c>
    </row>
    <row r="437" spans="7:7" x14ac:dyDescent="0.2">
      <c r="G437" s="15">
        <f t="shared" si="6"/>
        <v>0</v>
      </c>
    </row>
    <row r="438" spans="7:7" x14ac:dyDescent="0.2">
      <c r="G438" s="15">
        <f t="shared" si="6"/>
        <v>0</v>
      </c>
    </row>
    <row r="439" spans="7:7" x14ac:dyDescent="0.2">
      <c r="G439" s="15">
        <f t="shared" si="6"/>
        <v>0</v>
      </c>
    </row>
    <row r="440" spans="7:7" x14ac:dyDescent="0.2">
      <c r="G440" s="15">
        <f t="shared" si="6"/>
        <v>0</v>
      </c>
    </row>
    <row r="441" spans="7:7" x14ac:dyDescent="0.2">
      <c r="G441" s="15">
        <f t="shared" si="6"/>
        <v>0</v>
      </c>
    </row>
    <row r="442" spans="7:7" x14ac:dyDescent="0.2">
      <c r="G442" s="15">
        <f t="shared" si="6"/>
        <v>0</v>
      </c>
    </row>
    <row r="443" spans="7:7" x14ac:dyDescent="0.2">
      <c r="G443" s="15">
        <f t="shared" si="6"/>
        <v>0</v>
      </c>
    </row>
    <row r="444" spans="7:7" x14ac:dyDescent="0.2">
      <c r="G444" s="15">
        <f t="shared" si="6"/>
        <v>0</v>
      </c>
    </row>
    <row r="445" spans="7:7" x14ac:dyDescent="0.2">
      <c r="G445" s="15">
        <f t="shared" si="6"/>
        <v>0</v>
      </c>
    </row>
    <row r="446" spans="7:7" x14ac:dyDescent="0.2">
      <c r="G446" s="15">
        <f t="shared" si="6"/>
        <v>0</v>
      </c>
    </row>
    <row r="447" spans="7:7" x14ac:dyDescent="0.2">
      <c r="G447" s="15">
        <f t="shared" si="6"/>
        <v>0</v>
      </c>
    </row>
    <row r="448" spans="7:7" x14ac:dyDescent="0.2">
      <c r="G448" s="15">
        <f t="shared" si="6"/>
        <v>0</v>
      </c>
    </row>
    <row r="449" spans="7:7" x14ac:dyDescent="0.2">
      <c r="G449" s="15">
        <f t="shared" si="6"/>
        <v>0</v>
      </c>
    </row>
    <row r="450" spans="7:7" x14ac:dyDescent="0.2">
      <c r="G450" s="15">
        <f t="shared" si="6"/>
        <v>0</v>
      </c>
    </row>
    <row r="451" spans="7:7" x14ac:dyDescent="0.2">
      <c r="G451" s="15">
        <f t="shared" si="6"/>
        <v>0</v>
      </c>
    </row>
    <row r="452" spans="7:7" x14ac:dyDescent="0.2">
      <c r="G452" s="15">
        <f t="shared" si="6"/>
        <v>0</v>
      </c>
    </row>
    <row r="453" spans="7:7" x14ac:dyDescent="0.2">
      <c r="G453" s="15">
        <f t="shared" si="6"/>
        <v>0</v>
      </c>
    </row>
    <row r="454" spans="7:7" x14ac:dyDescent="0.2">
      <c r="G454" s="15">
        <f t="shared" si="6"/>
        <v>0</v>
      </c>
    </row>
    <row r="455" spans="7:7" x14ac:dyDescent="0.2">
      <c r="G455" s="15">
        <f t="shared" si="6"/>
        <v>0</v>
      </c>
    </row>
    <row r="456" spans="7:7" x14ac:dyDescent="0.2">
      <c r="G456" s="15">
        <f t="shared" si="6"/>
        <v>0</v>
      </c>
    </row>
    <row r="457" spans="7:7" x14ac:dyDescent="0.2">
      <c r="G457" s="15">
        <f t="shared" si="6"/>
        <v>0</v>
      </c>
    </row>
    <row r="458" spans="7:7" x14ac:dyDescent="0.2">
      <c r="G458" s="15">
        <f t="shared" si="6"/>
        <v>0</v>
      </c>
    </row>
    <row r="459" spans="7:7" x14ac:dyDescent="0.2">
      <c r="G459" s="15">
        <f t="shared" si="6"/>
        <v>0</v>
      </c>
    </row>
    <row r="460" spans="7:7" x14ac:dyDescent="0.2">
      <c r="G460" s="15">
        <f t="shared" si="6"/>
        <v>0</v>
      </c>
    </row>
    <row r="461" spans="7:7" x14ac:dyDescent="0.2">
      <c r="G461" s="15">
        <f t="shared" ref="G461:G524" si="7">+G460+E461+F461</f>
        <v>0</v>
      </c>
    </row>
    <row r="462" spans="7:7" x14ac:dyDescent="0.2">
      <c r="G462" s="15">
        <f t="shared" si="7"/>
        <v>0</v>
      </c>
    </row>
    <row r="463" spans="7:7" x14ac:dyDescent="0.2">
      <c r="G463" s="15">
        <f t="shared" si="7"/>
        <v>0</v>
      </c>
    </row>
    <row r="464" spans="7:7" x14ac:dyDescent="0.2">
      <c r="G464" s="15">
        <f t="shared" si="7"/>
        <v>0</v>
      </c>
    </row>
    <row r="465" spans="7:7" x14ac:dyDescent="0.2">
      <c r="G465" s="15">
        <f t="shared" si="7"/>
        <v>0</v>
      </c>
    </row>
    <row r="466" spans="7:7" x14ac:dyDescent="0.2">
      <c r="G466" s="15">
        <f t="shared" si="7"/>
        <v>0</v>
      </c>
    </row>
    <row r="467" spans="7:7" x14ac:dyDescent="0.2">
      <c r="G467" s="15">
        <f t="shared" si="7"/>
        <v>0</v>
      </c>
    </row>
    <row r="468" spans="7:7" x14ac:dyDescent="0.2">
      <c r="G468" s="15">
        <f t="shared" si="7"/>
        <v>0</v>
      </c>
    </row>
    <row r="469" spans="7:7" x14ac:dyDescent="0.2">
      <c r="G469" s="15">
        <f t="shared" si="7"/>
        <v>0</v>
      </c>
    </row>
    <row r="470" spans="7:7" x14ac:dyDescent="0.2">
      <c r="G470" s="15">
        <f t="shared" si="7"/>
        <v>0</v>
      </c>
    </row>
    <row r="471" spans="7:7" x14ac:dyDescent="0.2">
      <c r="G471" s="15">
        <f t="shared" si="7"/>
        <v>0</v>
      </c>
    </row>
    <row r="472" spans="7:7" x14ac:dyDescent="0.2">
      <c r="G472" s="15">
        <f t="shared" si="7"/>
        <v>0</v>
      </c>
    </row>
    <row r="473" spans="7:7" x14ac:dyDescent="0.2">
      <c r="G473" s="15">
        <f t="shared" si="7"/>
        <v>0</v>
      </c>
    </row>
    <row r="474" spans="7:7" x14ac:dyDescent="0.2">
      <c r="G474" s="15">
        <f t="shared" si="7"/>
        <v>0</v>
      </c>
    </row>
    <row r="475" spans="7:7" x14ac:dyDescent="0.2">
      <c r="G475" s="15">
        <f t="shared" si="7"/>
        <v>0</v>
      </c>
    </row>
    <row r="476" spans="7:7" x14ac:dyDescent="0.2">
      <c r="G476" s="15">
        <f t="shared" si="7"/>
        <v>0</v>
      </c>
    </row>
    <row r="477" spans="7:7" x14ac:dyDescent="0.2">
      <c r="G477" s="15">
        <f t="shared" si="7"/>
        <v>0</v>
      </c>
    </row>
    <row r="478" spans="7:7" x14ac:dyDescent="0.2">
      <c r="G478" s="15">
        <f t="shared" si="7"/>
        <v>0</v>
      </c>
    </row>
    <row r="479" spans="7:7" x14ac:dyDescent="0.2">
      <c r="G479" s="15">
        <f t="shared" si="7"/>
        <v>0</v>
      </c>
    </row>
    <row r="480" spans="7:7" x14ac:dyDescent="0.2">
      <c r="G480" s="15">
        <f t="shared" si="7"/>
        <v>0</v>
      </c>
    </row>
    <row r="481" spans="7:7" x14ac:dyDescent="0.2">
      <c r="G481" s="15">
        <f t="shared" si="7"/>
        <v>0</v>
      </c>
    </row>
    <row r="482" spans="7:7" x14ac:dyDescent="0.2">
      <c r="G482" s="15">
        <f t="shared" si="7"/>
        <v>0</v>
      </c>
    </row>
    <row r="483" spans="7:7" x14ac:dyDescent="0.2">
      <c r="G483" s="15">
        <f t="shared" si="7"/>
        <v>0</v>
      </c>
    </row>
    <row r="484" spans="7:7" x14ac:dyDescent="0.2">
      <c r="G484" s="15">
        <f t="shared" si="7"/>
        <v>0</v>
      </c>
    </row>
    <row r="485" spans="7:7" x14ac:dyDescent="0.2">
      <c r="G485" s="15">
        <f t="shared" si="7"/>
        <v>0</v>
      </c>
    </row>
    <row r="486" spans="7:7" x14ac:dyDescent="0.2">
      <c r="G486" s="15">
        <f t="shared" si="7"/>
        <v>0</v>
      </c>
    </row>
    <row r="487" spans="7:7" x14ac:dyDescent="0.2">
      <c r="G487" s="15">
        <f t="shared" si="7"/>
        <v>0</v>
      </c>
    </row>
    <row r="488" spans="7:7" x14ac:dyDescent="0.2">
      <c r="G488" s="15">
        <f t="shared" si="7"/>
        <v>0</v>
      </c>
    </row>
    <row r="489" spans="7:7" x14ac:dyDescent="0.2">
      <c r="G489" s="15">
        <f t="shared" si="7"/>
        <v>0</v>
      </c>
    </row>
    <row r="490" spans="7:7" x14ac:dyDescent="0.2">
      <c r="G490" s="15">
        <f t="shared" si="7"/>
        <v>0</v>
      </c>
    </row>
    <row r="491" spans="7:7" x14ac:dyDescent="0.2">
      <c r="G491" s="15">
        <f t="shared" si="7"/>
        <v>0</v>
      </c>
    </row>
    <row r="492" spans="7:7" x14ac:dyDescent="0.2">
      <c r="G492" s="15">
        <f t="shared" si="7"/>
        <v>0</v>
      </c>
    </row>
    <row r="493" spans="7:7" x14ac:dyDescent="0.2">
      <c r="G493" s="15">
        <f t="shared" si="7"/>
        <v>0</v>
      </c>
    </row>
    <row r="494" spans="7:7" x14ac:dyDescent="0.2">
      <c r="G494" s="15">
        <f t="shared" si="7"/>
        <v>0</v>
      </c>
    </row>
    <row r="495" spans="7:7" x14ac:dyDescent="0.2">
      <c r="G495" s="15">
        <f t="shared" si="7"/>
        <v>0</v>
      </c>
    </row>
    <row r="496" spans="7:7" x14ac:dyDescent="0.2">
      <c r="G496" s="15">
        <f t="shared" si="7"/>
        <v>0</v>
      </c>
    </row>
    <row r="497" spans="7:7" x14ac:dyDescent="0.2">
      <c r="G497" s="15">
        <f t="shared" si="7"/>
        <v>0</v>
      </c>
    </row>
    <row r="498" spans="7:7" x14ac:dyDescent="0.2">
      <c r="G498" s="15">
        <f t="shared" si="7"/>
        <v>0</v>
      </c>
    </row>
    <row r="499" spans="7:7" x14ac:dyDescent="0.2">
      <c r="G499" s="15">
        <f t="shared" si="7"/>
        <v>0</v>
      </c>
    </row>
    <row r="500" spans="7:7" x14ac:dyDescent="0.2">
      <c r="G500" s="15">
        <f t="shared" si="7"/>
        <v>0</v>
      </c>
    </row>
    <row r="501" spans="7:7" x14ac:dyDescent="0.2">
      <c r="G501" s="15">
        <f t="shared" si="7"/>
        <v>0</v>
      </c>
    </row>
    <row r="502" spans="7:7" x14ac:dyDescent="0.2">
      <c r="G502" s="15">
        <f t="shared" si="7"/>
        <v>0</v>
      </c>
    </row>
    <row r="503" spans="7:7" x14ac:dyDescent="0.2">
      <c r="G503" s="15">
        <f t="shared" si="7"/>
        <v>0</v>
      </c>
    </row>
    <row r="504" spans="7:7" x14ac:dyDescent="0.2">
      <c r="G504" s="15">
        <f t="shared" si="7"/>
        <v>0</v>
      </c>
    </row>
    <row r="505" spans="7:7" x14ac:dyDescent="0.2">
      <c r="G505" s="15">
        <f t="shared" si="7"/>
        <v>0</v>
      </c>
    </row>
    <row r="506" spans="7:7" x14ac:dyDescent="0.2">
      <c r="G506" s="15">
        <f t="shared" si="7"/>
        <v>0</v>
      </c>
    </row>
    <row r="507" spans="7:7" x14ac:dyDescent="0.2">
      <c r="G507" s="15">
        <f t="shared" si="7"/>
        <v>0</v>
      </c>
    </row>
    <row r="508" spans="7:7" x14ac:dyDescent="0.2">
      <c r="G508" s="15">
        <f t="shared" si="7"/>
        <v>0</v>
      </c>
    </row>
    <row r="509" spans="7:7" x14ac:dyDescent="0.2">
      <c r="G509" s="15">
        <f t="shared" si="7"/>
        <v>0</v>
      </c>
    </row>
    <row r="510" spans="7:7" x14ac:dyDescent="0.2">
      <c r="G510" s="15">
        <f t="shared" si="7"/>
        <v>0</v>
      </c>
    </row>
    <row r="511" spans="7:7" x14ac:dyDescent="0.2">
      <c r="G511" s="15">
        <f t="shared" si="7"/>
        <v>0</v>
      </c>
    </row>
    <row r="512" spans="7:7" x14ac:dyDescent="0.2">
      <c r="G512" s="15">
        <f t="shared" si="7"/>
        <v>0</v>
      </c>
    </row>
    <row r="513" spans="7:7" x14ac:dyDescent="0.2">
      <c r="G513" s="15">
        <f t="shared" si="7"/>
        <v>0</v>
      </c>
    </row>
    <row r="514" spans="7:7" x14ac:dyDescent="0.2">
      <c r="G514" s="15">
        <f t="shared" si="7"/>
        <v>0</v>
      </c>
    </row>
    <row r="515" spans="7:7" x14ac:dyDescent="0.2">
      <c r="G515" s="15">
        <f t="shared" si="7"/>
        <v>0</v>
      </c>
    </row>
    <row r="516" spans="7:7" x14ac:dyDescent="0.2">
      <c r="G516" s="15">
        <f t="shared" si="7"/>
        <v>0</v>
      </c>
    </row>
    <row r="517" spans="7:7" x14ac:dyDescent="0.2">
      <c r="G517" s="15">
        <f t="shared" si="7"/>
        <v>0</v>
      </c>
    </row>
    <row r="518" spans="7:7" x14ac:dyDescent="0.2">
      <c r="G518" s="15">
        <f t="shared" si="7"/>
        <v>0</v>
      </c>
    </row>
    <row r="519" spans="7:7" x14ac:dyDescent="0.2">
      <c r="G519" s="15">
        <f t="shared" si="7"/>
        <v>0</v>
      </c>
    </row>
    <row r="520" spans="7:7" x14ac:dyDescent="0.2">
      <c r="G520" s="15">
        <f t="shared" si="7"/>
        <v>0</v>
      </c>
    </row>
    <row r="521" spans="7:7" x14ac:dyDescent="0.2">
      <c r="G521" s="15">
        <f t="shared" si="7"/>
        <v>0</v>
      </c>
    </row>
    <row r="522" spans="7:7" x14ac:dyDescent="0.2">
      <c r="G522" s="15">
        <f t="shared" si="7"/>
        <v>0</v>
      </c>
    </row>
    <row r="523" spans="7:7" x14ac:dyDescent="0.2">
      <c r="G523" s="15">
        <f t="shared" si="7"/>
        <v>0</v>
      </c>
    </row>
    <row r="524" spans="7:7" x14ac:dyDescent="0.2">
      <c r="G524" s="15">
        <f t="shared" si="7"/>
        <v>0</v>
      </c>
    </row>
    <row r="525" spans="7:7" x14ac:dyDescent="0.2">
      <c r="G525" s="15">
        <f t="shared" ref="G525:G588" si="8">+G524+E525+F525</f>
        <v>0</v>
      </c>
    </row>
    <row r="526" spans="7:7" x14ac:dyDescent="0.2">
      <c r="G526" s="15">
        <f t="shared" si="8"/>
        <v>0</v>
      </c>
    </row>
    <row r="527" spans="7:7" x14ac:dyDescent="0.2">
      <c r="G527" s="15">
        <f t="shared" si="8"/>
        <v>0</v>
      </c>
    </row>
    <row r="528" spans="7:7" x14ac:dyDescent="0.2">
      <c r="G528" s="15">
        <f t="shared" si="8"/>
        <v>0</v>
      </c>
    </row>
    <row r="529" spans="7:7" x14ac:dyDescent="0.2">
      <c r="G529" s="15">
        <f t="shared" si="8"/>
        <v>0</v>
      </c>
    </row>
    <row r="530" spans="7:7" x14ac:dyDescent="0.2">
      <c r="G530" s="15">
        <f t="shared" si="8"/>
        <v>0</v>
      </c>
    </row>
    <row r="531" spans="7:7" x14ac:dyDescent="0.2">
      <c r="G531" s="15">
        <f t="shared" si="8"/>
        <v>0</v>
      </c>
    </row>
    <row r="532" spans="7:7" x14ac:dyDescent="0.2">
      <c r="G532" s="15">
        <f t="shared" si="8"/>
        <v>0</v>
      </c>
    </row>
    <row r="533" spans="7:7" x14ac:dyDescent="0.2">
      <c r="G533" s="15">
        <f t="shared" si="8"/>
        <v>0</v>
      </c>
    </row>
    <row r="534" spans="7:7" x14ac:dyDescent="0.2">
      <c r="G534" s="15">
        <f t="shared" si="8"/>
        <v>0</v>
      </c>
    </row>
    <row r="535" spans="7:7" x14ac:dyDescent="0.2">
      <c r="G535" s="15">
        <f t="shared" si="8"/>
        <v>0</v>
      </c>
    </row>
    <row r="536" spans="7:7" x14ac:dyDescent="0.2">
      <c r="G536" s="15">
        <f t="shared" si="8"/>
        <v>0</v>
      </c>
    </row>
    <row r="537" spans="7:7" x14ac:dyDescent="0.2">
      <c r="G537" s="15">
        <f t="shared" si="8"/>
        <v>0</v>
      </c>
    </row>
    <row r="538" spans="7:7" x14ac:dyDescent="0.2">
      <c r="G538" s="15">
        <f t="shared" si="8"/>
        <v>0</v>
      </c>
    </row>
    <row r="539" spans="7:7" x14ac:dyDescent="0.2">
      <c r="G539" s="15">
        <f t="shared" si="8"/>
        <v>0</v>
      </c>
    </row>
    <row r="540" spans="7:7" x14ac:dyDescent="0.2">
      <c r="G540" s="15">
        <f t="shared" si="8"/>
        <v>0</v>
      </c>
    </row>
    <row r="541" spans="7:7" x14ac:dyDescent="0.2">
      <c r="G541" s="15">
        <f t="shared" si="8"/>
        <v>0</v>
      </c>
    </row>
    <row r="542" spans="7:7" x14ac:dyDescent="0.2">
      <c r="G542" s="15">
        <f t="shared" si="8"/>
        <v>0</v>
      </c>
    </row>
    <row r="543" spans="7:7" x14ac:dyDescent="0.2">
      <c r="G543" s="15">
        <f t="shared" si="8"/>
        <v>0</v>
      </c>
    </row>
    <row r="544" spans="7:7" x14ac:dyDescent="0.2">
      <c r="G544" s="15">
        <f t="shared" si="8"/>
        <v>0</v>
      </c>
    </row>
    <row r="545" spans="7:7" x14ac:dyDescent="0.2">
      <c r="G545" s="15">
        <f t="shared" si="8"/>
        <v>0</v>
      </c>
    </row>
    <row r="546" spans="7:7" x14ac:dyDescent="0.2">
      <c r="G546" s="15">
        <f t="shared" si="8"/>
        <v>0</v>
      </c>
    </row>
    <row r="547" spans="7:7" x14ac:dyDescent="0.2">
      <c r="G547" s="15">
        <f t="shared" si="8"/>
        <v>0</v>
      </c>
    </row>
    <row r="548" spans="7:7" x14ac:dyDescent="0.2">
      <c r="G548" s="15">
        <f t="shared" si="8"/>
        <v>0</v>
      </c>
    </row>
    <row r="549" spans="7:7" x14ac:dyDescent="0.2">
      <c r="G549" s="15">
        <f t="shared" si="8"/>
        <v>0</v>
      </c>
    </row>
    <row r="550" spans="7:7" x14ac:dyDescent="0.2">
      <c r="G550" s="15">
        <f t="shared" si="8"/>
        <v>0</v>
      </c>
    </row>
    <row r="551" spans="7:7" x14ac:dyDescent="0.2">
      <c r="G551" s="15">
        <f t="shared" si="8"/>
        <v>0</v>
      </c>
    </row>
    <row r="552" spans="7:7" x14ac:dyDescent="0.2">
      <c r="G552" s="15">
        <f t="shared" si="8"/>
        <v>0</v>
      </c>
    </row>
    <row r="553" spans="7:7" x14ac:dyDescent="0.2">
      <c r="G553" s="15">
        <f t="shared" si="8"/>
        <v>0</v>
      </c>
    </row>
    <row r="554" spans="7:7" x14ac:dyDescent="0.2">
      <c r="G554" s="15">
        <f t="shared" si="8"/>
        <v>0</v>
      </c>
    </row>
    <row r="555" spans="7:7" x14ac:dyDescent="0.2">
      <c r="G555" s="15">
        <f t="shared" si="8"/>
        <v>0</v>
      </c>
    </row>
    <row r="556" spans="7:7" x14ac:dyDescent="0.2">
      <c r="G556" s="15">
        <f t="shared" si="8"/>
        <v>0</v>
      </c>
    </row>
    <row r="557" spans="7:7" x14ac:dyDescent="0.2">
      <c r="G557" s="15">
        <f t="shared" si="8"/>
        <v>0</v>
      </c>
    </row>
    <row r="558" spans="7:7" x14ac:dyDescent="0.2">
      <c r="G558" s="15">
        <f t="shared" si="8"/>
        <v>0</v>
      </c>
    </row>
    <row r="559" spans="7:7" x14ac:dyDescent="0.2">
      <c r="G559" s="15">
        <f t="shared" si="8"/>
        <v>0</v>
      </c>
    </row>
    <row r="560" spans="7:7" x14ac:dyDescent="0.2">
      <c r="G560" s="15">
        <f t="shared" si="8"/>
        <v>0</v>
      </c>
    </row>
    <row r="561" spans="7:7" x14ac:dyDescent="0.2">
      <c r="G561" s="15">
        <f t="shared" si="8"/>
        <v>0</v>
      </c>
    </row>
    <row r="562" spans="7:7" x14ac:dyDescent="0.2">
      <c r="G562" s="15">
        <f t="shared" si="8"/>
        <v>0</v>
      </c>
    </row>
    <row r="563" spans="7:7" x14ac:dyDescent="0.2">
      <c r="G563" s="15">
        <f t="shared" si="8"/>
        <v>0</v>
      </c>
    </row>
    <row r="564" spans="7:7" x14ac:dyDescent="0.2">
      <c r="G564" s="15">
        <f t="shared" si="8"/>
        <v>0</v>
      </c>
    </row>
    <row r="565" spans="7:7" x14ac:dyDescent="0.2">
      <c r="G565" s="15">
        <f t="shared" si="8"/>
        <v>0</v>
      </c>
    </row>
    <row r="566" spans="7:7" x14ac:dyDescent="0.2">
      <c r="G566" s="15">
        <f t="shared" si="8"/>
        <v>0</v>
      </c>
    </row>
    <row r="567" spans="7:7" x14ac:dyDescent="0.2">
      <c r="G567" s="15">
        <f t="shared" si="8"/>
        <v>0</v>
      </c>
    </row>
    <row r="568" spans="7:7" x14ac:dyDescent="0.2">
      <c r="G568" s="15">
        <f t="shared" si="8"/>
        <v>0</v>
      </c>
    </row>
    <row r="569" spans="7:7" x14ac:dyDescent="0.2">
      <c r="G569" s="15">
        <f t="shared" si="8"/>
        <v>0</v>
      </c>
    </row>
    <row r="570" spans="7:7" x14ac:dyDescent="0.2">
      <c r="G570" s="15">
        <f t="shared" si="8"/>
        <v>0</v>
      </c>
    </row>
    <row r="571" spans="7:7" x14ac:dyDescent="0.2">
      <c r="G571" s="15">
        <f t="shared" si="8"/>
        <v>0</v>
      </c>
    </row>
    <row r="572" spans="7:7" x14ac:dyDescent="0.2">
      <c r="G572" s="15">
        <f t="shared" si="8"/>
        <v>0</v>
      </c>
    </row>
    <row r="573" spans="7:7" x14ac:dyDescent="0.2">
      <c r="G573" s="15">
        <f t="shared" si="8"/>
        <v>0</v>
      </c>
    </row>
    <row r="574" spans="7:7" x14ac:dyDescent="0.2">
      <c r="G574" s="15">
        <f t="shared" si="8"/>
        <v>0</v>
      </c>
    </row>
    <row r="575" spans="7:7" x14ac:dyDescent="0.2">
      <c r="G575" s="15">
        <f t="shared" si="8"/>
        <v>0</v>
      </c>
    </row>
    <row r="576" spans="7:7" x14ac:dyDescent="0.2">
      <c r="G576" s="15">
        <f t="shared" si="8"/>
        <v>0</v>
      </c>
    </row>
    <row r="577" spans="7:7" x14ac:dyDescent="0.2">
      <c r="G577" s="15">
        <f t="shared" si="8"/>
        <v>0</v>
      </c>
    </row>
    <row r="578" spans="7:7" x14ac:dyDescent="0.2">
      <c r="G578" s="15">
        <f t="shared" si="8"/>
        <v>0</v>
      </c>
    </row>
    <row r="579" spans="7:7" x14ac:dyDescent="0.2">
      <c r="G579" s="15">
        <f t="shared" si="8"/>
        <v>0</v>
      </c>
    </row>
    <row r="580" spans="7:7" x14ac:dyDescent="0.2">
      <c r="G580" s="15">
        <f t="shared" si="8"/>
        <v>0</v>
      </c>
    </row>
    <row r="581" spans="7:7" x14ac:dyDescent="0.2">
      <c r="G581" s="15">
        <f t="shared" si="8"/>
        <v>0</v>
      </c>
    </row>
    <row r="582" spans="7:7" x14ac:dyDescent="0.2">
      <c r="G582" s="15">
        <f t="shared" si="8"/>
        <v>0</v>
      </c>
    </row>
    <row r="583" spans="7:7" x14ac:dyDescent="0.2">
      <c r="G583" s="15">
        <f t="shared" si="8"/>
        <v>0</v>
      </c>
    </row>
    <row r="584" spans="7:7" x14ac:dyDescent="0.2">
      <c r="G584" s="15">
        <f t="shared" si="8"/>
        <v>0</v>
      </c>
    </row>
    <row r="585" spans="7:7" x14ac:dyDescent="0.2">
      <c r="G585" s="15">
        <f t="shared" si="8"/>
        <v>0</v>
      </c>
    </row>
    <row r="586" spans="7:7" x14ac:dyDescent="0.2">
      <c r="G586" s="15">
        <f t="shared" si="8"/>
        <v>0</v>
      </c>
    </row>
    <row r="587" spans="7:7" x14ac:dyDescent="0.2">
      <c r="G587" s="15">
        <f t="shared" si="8"/>
        <v>0</v>
      </c>
    </row>
    <row r="588" spans="7:7" x14ac:dyDescent="0.2">
      <c r="G588" s="15">
        <f t="shared" si="8"/>
        <v>0</v>
      </c>
    </row>
    <row r="589" spans="7:7" x14ac:dyDescent="0.2">
      <c r="G589" s="15">
        <f t="shared" ref="G589:G652" si="9">+G588+E589+F589</f>
        <v>0</v>
      </c>
    </row>
    <row r="590" spans="7:7" x14ac:dyDescent="0.2">
      <c r="G590" s="15">
        <f t="shared" si="9"/>
        <v>0</v>
      </c>
    </row>
    <row r="591" spans="7:7" x14ac:dyDescent="0.2">
      <c r="G591" s="15">
        <f t="shared" si="9"/>
        <v>0</v>
      </c>
    </row>
    <row r="592" spans="7:7" x14ac:dyDescent="0.2">
      <c r="G592" s="15">
        <f t="shared" si="9"/>
        <v>0</v>
      </c>
    </row>
    <row r="593" spans="7:7" x14ac:dyDescent="0.2">
      <c r="G593" s="15">
        <f t="shared" si="9"/>
        <v>0</v>
      </c>
    </row>
    <row r="594" spans="7:7" x14ac:dyDescent="0.2">
      <c r="G594" s="15">
        <f t="shared" si="9"/>
        <v>0</v>
      </c>
    </row>
    <row r="595" spans="7:7" x14ac:dyDescent="0.2">
      <c r="G595" s="15">
        <f t="shared" si="9"/>
        <v>0</v>
      </c>
    </row>
    <row r="596" spans="7:7" x14ac:dyDescent="0.2">
      <c r="G596" s="15">
        <f t="shared" si="9"/>
        <v>0</v>
      </c>
    </row>
    <row r="597" spans="7:7" x14ac:dyDescent="0.2">
      <c r="G597" s="15">
        <f t="shared" si="9"/>
        <v>0</v>
      </c>
    </row>
    <row r="598" spans="7:7" x14ac:dyDescent="0.2">
      <c r="G598" s="15">
        <f t="shared" si="9"/>
        <v>0</v>
      </c>
    </row>
    <row r="599" spans="7:7" x14ac:dyDescent="0.2">
      <c r="G599" s="15">
        <f t="shared" si="9"/>
        <v>0</v>
      </c>
    </row>
    <row r="600" spans="7:7" x14ac:dyDescent="0.2">
      <c r="G600" s="15">
        <f t="shared" si="9"/>
        <v>0</v>
      </c>
    </row>
    <row r="601" spans="7:7" x14ac:dyDescent="0.2">
      <c r="G601" s="15">
        <f t="shared" si="9"/>
        <v>0</v>
      </c>
    </row>
    <row r="602" spans="7:7" x14ac:dyDescent="0.2">
      <c r="G602" s="15">
        <f t="shared" si="9"/>
        <v>0</v>
      </c>
    </row>
    <row r="603" spans="7:7" x14ac:dyDescent="0.2">
      <c r="G603" s="15">
        <f t="shared" si="9"/>
        <v>0</v>
      </c>
    </row>
    <row r="604" spans="7:7" x14ac:dyDescent="0.2">
      <c r="G604" s="15">
        <f t="shared" si="9"/>
        <v>0</v>
      </c>
    </row>
    <row r="605" spans="7:7" x14ac:dyDescent="0.2">
      <c r="G605" s="15">
        <f t="shared" si="9"/>
        <v>0</v>
      </c>
    </row>
    <row r="606" spans="7:7" x14ac:dyDescent="0.2">
      <c r="G606" s="15">
        <f t="shared" si="9"/>
        <v>0</v>
      </c>
    </row>
    <row r="607" spans="7:7" x14ac:dyDescent="0.2">
      <c r="G607" s="15">
        <f t="shared" si="9"/>
        <v>0</v>
      </c>
    </row>
    <row r="608" spans="7:7" x14ac:dyDescent="0.2">
      <c r="G608" s="15">
        <f t="shared" si="9"/>
        <v>0</v>
      </c>
    </row>
    <row r="609" spans="7:7" x14ac:dyDescent="0.2">
      <c r="G609" s="15">
        <f t="shared" si="9"/>
        <v>0</v>
      </c>
    </row>
    <row r="610" spans="7:7" x14ac:dyDescent="0.2">
      <c r="G610" s="15">
        <f t="shared" si="9"/>
        <v>0</v>
      </c>
    </row>
    <row r="611" spans="7:7" x14ac:dyDescent="0.2">
      <c r="G611" s="15">
        <f t="shared" si="9"/>
        <v>0</v>
      </c>
    </row>
    <row r="612" spans="7:7" x14ac:dyDescent="0.2">
      <c r="G612" s="15">
        <f t="shared" si="9"/>
        <v>0</v>
      </c>
    </row>
    <row r="613" spans="7:7" x14ac:dyDescent="0.2">
      <c r="G613" s="15">
        <f t="shared" si="9"/>
        <v>0</v>
      </c>
    </row>
    <row r="614" spans="7:7" x14ac:dyDescent="0.2">
      <c r="G614" s="15">
        <f t="shared" si="9"/>
        <v>0</v>
      </c>
    </row>
    <row r="615" spans="7:7" x14ac:dyDescent="0.2">
      <c r="G615" s="15">
        <f t="shared" si="9"/>
        <v>0</v>
      </c>
    </row>
    <row r="616" spans="7:7" x14ac:dyDescent="0.2">
      <c r="G616" s="15">
        <f t="shared" si="9"/>
        <v>0</v>
      </c>
    </row>
    <row r="617" spans="7:7" x14ac:dyDescent="0.2">
      <c r="G617" s="15">
        <f t="shared" si="9"/>
        <v>0</v>
      </c>
    </row>
    <row r="618" spans="7:7" x14ac:dyDescent="0.2">
      <c r="G618" s="15">
        <f t="shared" si="9"/>
        <v>0</v>
      </c>
    </row>
    <row r="619" spans="7:7" x14ac:dyDescent="0.2">
      <c r="G619" s="15">
        <f t="shared" si="9"/>
        <v>0</v>
      </c>
    </row>
    <row r="620" spans="7:7" x14ac:dyDescent="0.2">
      <c r="G620" s="15">
        <f t="shared" si="9"/>
        <v>0</v>
      </c>
    </row>
    <row r="621" spans="7:7" x14ac:dyDescent="0.2">
      <c r="G621" s="15">
        <f t="shared" si="9"/>
        <v>0</v>
      </c>
    </row>
    <row r="622" spans="7:7" x14ac:dyDescent="0.2">
      <c r="G622" s="15">
        <f t="shared" si="9"/>
        <v>0</v>
      </c>
    </row>
    <row r="623" spans="7:7" x14ac:dyDescent="0.2">
      <c r="G623" s="15">
        <f t="shared" si="9"/>
        <v>0</v>
      </c>
    </row>
    <row r="624" spans="7:7" x14ac:dyDescent="0.2">
      <c r="G624" s="15">
        <f t="shared" si="9"/>
        <v>0</v>
      </c>
    </row>
    <row r="625" spans="7:7" x14ac:dyDescent="0.2">
      <c r="G625" s="15">
        <f t="shared" si="9"/>
        <v>0</v>
      </c>
    </row>
    <row r="626" spans="7:7" x14ac:dyDescent="0.2">
      <c r="G626" s="15">
        <f t="shared" si="9"/>
        <v>0</v>
      </c>
    </row>
    <row r="627" spans="7:7" x14ac:dyDescent="0.2">
      <c r="G627" s="15">
        <f t="shared" si="9"/>
        <v>0</v>
      </c>
    </row>
    <row r="628" spans="7:7" x14ac:dyDescent="0.2">
      <c r="G628" s="15">
        <f t="shared" si="9"/>
        <v>0</v>
      </c>
    </row>
    <row r="629" spans="7:7" x14ac:dyDescent="0.2">
      <c r="G629" s="15">
        <f t="shared" si="9"/>
        <v>0</v>
      </c>
    </row>
    <row r="630" spans="7:7" x14ac:dyDescent="0.2">
      <c r="G630" s="15">
        <f t="shared" si="9"/>
        <v>0</v>
      </c>
    </row>
    <row r="631" spans="7:7" x14ac:dyDescent="0.2">
      <c r="G631" s="15">
        <f t="shared" si="9"/>
        <v>0</v>
      </c>
    </row>
    <row r="632" spans="7:7" x14ac:dyDescent="0.2">
      <c r="G632" s="15">
        <f t="shared" si="9"/>
        <v>0</v>
      </c>
    </row>
    <row r="633" spans="7:7" x14ac:dyDescent="0.2">
      <c r="G633" s="15">
        <f t="shared" si="9"/>
        <v>0</v>
      </c>
    </row>
    <row r="634" spans="7:7" x14ac:dyDescent="0.2">
      <c r="G634" s="15">
        <f t="shared" si="9"/>
        <v>0</v>
      </c>
    </row>
    <row r="635" spans="7:7" x14ac:dyDescent="0.2">
      <c r="G635" s="15">
        <f t="shared" si="9"/>
        <v>0</v>
      </c>
    </row>
    <row r="636" spans="7:7" x14ac:dyDescent="0.2">
      <c r="G636" s="15">
        <f t="shared" si="9"/>
        <v>0</v>
      </c>
    </row>
    <row r="637" spans="7:7" x14ac:dyDescent="0.2">
      <c r="G637" s="15">
        <f t="shared" si="9"/>
        <v>0</v>
      </c>
    </row>
    <row r="638" spans="7:7" x14ac:dyDescent="0.2">
      <c r="G638" s="15">
        <f t="shared" si="9"/>
        <v>0</v>
      </c>
    </row>
    <row r="639" spans="7:7" x14ac:dyDescent="0.2">
      <c r="G639" s="15">
        <f t="shared" si="9"/>
        <v>0</v>
      </c>
    </row>
    <row r="640" spans="7:7" x14ac:dyDescent="0.2">
      <c r="G640" s="15">
        <f t="shared" si="9"/>
        <v>0</v>
      </c>
    </row>
    <row r="641" spans="7:7" x14ac:dyDescent="0.2">
      <c r="G641" s="15">
        <f t="shared" si="9"/>
        <v>0</v>
      </c>
    </row>
    <row r="642" spans="7:7" x14ac:dyDescent="0.2">
      <c r="G642" s="15">
        <f t="shared" si="9"/>
        <v>0</v>
      </c>
    </row>
    <row r="643" spans="7:7" x14ac:dyDescent="0.2">
      <c r="G643" s="15">
        <f t="shared" si="9"/>
        <v>0</v>
      </c>
    </row>
    <row r="644" spans="7:7" x14ac:dyDescent="0.2">
      <c r="G644" s="15">
        <f t="shared" si="9"/>
        <v>0</v>
      </c>
    </row>
    <row r="645" spans="7:7" x14ac:dyDescent="0.2">
      <c r="G645" s="15">
        <f t="shared" si="9"/>
        <v>0</v>
      </c>
    </row>
    <row r="646" spans="7:7" x14ac:dyDescent="0.2">
      <c r="G646" s="15">
        <f t="shared" si="9"/>
        <v>0</v>
      </c>
    </row>
    <row r="647" spans="7:7" x14ac:dyDescent="0.2">
      <c r="G647" s="15">
        <f t="shared" si="9"/>
        <v>0</v>
      </c>
    </row>
    <row r="648" spans="7:7" x14ac:dyDescent="0.2">
      <c r="G648" s="15">
        <f t="shared" si="9"/>
        <v>0</v>
      </c>
    </row>
    <row r="649" spans="7:7" x14ac:dyDescent="0.2">
      <c r="G649" s="15">
        <f t="shared" si="9"/>
        <v>0</v>
      </c>
    </row>
    <row r="650" spans="7:7" x14ac:dyDescent="0.2">
      <c r="G650" s="15">
        <f t="shared" si="9"/>
        <v>0</v>
      </c>
    </row>
    <row r="651" spans="7:7" x14ac:dyDescent="0.2">
      <c r="G651" s="15">
        <f t="shared" si="9"/>
        <v>0</v>
      </c>
    </row>
    <row r="652" spans="7:7" x14ac:dyDescent="0.2">
      <c r="G652" s="15">
        <f t="shared" si="9"/>
        <v>0</v>
      </c>
    </row>
    <row r="653" spans="7:7" x14ac:dyDescent="0.2">
      <c r="G653" s="15">
        <f t="shared" ref="G653:G716" si="10">+G652+E653+F653</f>
        <v>0</v>
      </c>
    </row>
    <row r="654" spans="7:7" x14ac:dyDescent="0.2">
      <c r="G654" s="15">
        <f t="shared" si="10"/>
        <v>0</v>
      </c>
    </row>
    <row r="655" spans="7:7" x14ac:dyDescent="0.2">
      <c r="G655" s="15">
        <f t="shared" si="10"/>
        <v>0</v>
      </c>
    </row>
    <row r="656" spans="7:7" x14ac:dyDescent="0.2">
      <c r="G656" s="15">
        <f t="shared" si="10"/>
        <v>0</v>
      </c>
    </row>
    <row r="657" spans="7:7" x14ac:dyDescent="0.2">
      <c r="G657" s="15">
        <f t="shared" si="10"/>
        <v>0</v>
      </c>
    </row>
    <row r="658" spans="7:7" x14ac:dyDescent="0.2">
      <c r="G658" s="15">
        <f t="shared" si="10"/>
        <v>0</v>
      </c>
    </row>
    <row r="659" spans="7:7" x14ac:dyDescent="0.2">
      <c r="G659" s="15">
        <f t="shared" si="10"/>
        <v>0</v>
      </c>
    </row>
    <row r="660" spans="7:7" x14ac:dyDescent="0.2">
      <c r="G660" s="15">
        <f t="shared" si="10"/>
        <v>0</v>
      </c>
    </row>
    <row r="661" spans="7:7" x14ac:dyDescent="0.2">
      <c r="G661" s="15">
        <f t="shared" si="10"/>
        <v>0</v>
      </c>
    </row>
    <row r="662" spans="7:7" x14ac:dyDescent="0.2">
      <c r="G662" s="15">
        <f t="shared" si="10"/>
        <v>0</v>
      </c>
    </row>
    <row r="663" spans="7:7" x14ac:dyDescent="0.2">
      <c r="G663" s="15">
        <f t="shared" si="10"/>
        <v>0</v>
      </c>
    </row>
    <row r="664" spans="7:7" x14ac:dyDescent="0.2">
      <c r="G664" s="15">
        <f t="shared" si="10"/>
        <v>0</v>
      </c>
    </row>
    <row r="665" spans="7:7" x14ac:dyDescent="0.2">
      <c r="G665" s="15">
        <f t="shared" si="10"/>
        <v>0</v>
      </c>
    </row>
    <row r="666" spans="7:7" x14ac:dyDescent="0.2">
      <c r="G666" s="15">
        <f t="shared" si="10"/>
        <v>0</v>
      </c>
    </row>
    <row r="667" spans="7:7" x14ac:dyDescent="0.2">
      <c r="G667" s="15">
        <f t="shared" si="10"/>
        <v>0</v>
      </c>
    </row>
    <row r="668" spans="7:7" x14ac:dyDescent="0.2">
      <c r="G668" s="15">
        <f t="shared" si="10"/>
        <v>0</v>
      </c>
    </row>
    <row r="669" spans="7:7" x14ac:dyDescent="0.2">
      <c r="G669" s="15">
        <f t="shared" si="10"/>
        <v>0</v>
      </c>
    </row>
    <row r="670" spans="7:7" x14ac:dyDescent="0.2">
      <c r="G670" s="15">
        <f t="shared" si="10"/>
        <v>0</v>
      </c>
    </row>
    <row r="671" spans="7:7" x14ac:dyDescent="0.2">
      <c r="G671" s="15">
        <f t="shared" si="10"/>
        <v>0</v>
      </c>
    </row>
    <row r="672" spans="7:7" x14ac:dyDescent="0.2">
      <c r="G672" s="15">
        <f t="shared" si="10"/>
        <v>0</v>
      </c>
    </row>
    <row r="673" spans="7:7" x14ac:dyDescent="0.2">
      <c r="G673" s="15">
        <f t="shared" si="10"/>
        <v>0</v>
      </c>
    </row>
    <row r="674" spans="7:7" x14ac:dyDescent="0.2">
      <c r="G674" s="15">
        <f t="shared" si="10"/>
        <v>0</v>
      </c>
    </row>
    <row r="675" spans="7:7" x14ac:dyDescent="0.2">
      <c r="G675" s="15">
        <f t="shared" si="10"/>
        <v>0</v>
      </c>
    </row>
    <row r="676" spans="7:7" x14ac:dyDescent="0.2">
      <c r="G676" s="15">
        <f t="shared" si="10"/>
        <v>0</v>
      </c>
    </row>
    <row r="677" spans="7:7" x14ac:dyDescent="0.2">
      <c r="G677" s="15">
        <f t="shared" si="10"/>
        <v>0</v>
      </c>
    </row>
    <row r="678" spans="7:7" x14ac:dyDescent="0.2">
      <c r="G678" s="15">
        <f t="shared" si="10"/>
        <v>0</v>
      </c>
    </row>
    <row r="679" spans="7:7" x14ac:dyDescent="0.2">
      <c r="G679" s="15">
        <f t="shared" si="10"/>
        <v>0</v>
      </c>
    </row>
    <row r="680" spans="7:7" x14ac:dyDescent="0.2">
      <c r="G680" s="15">
        <f t="shared" si="10"/>
        <v>0</v>
      </c>
    </row>
    <row r="681" spans="7:7" x14ac:dyDescent="0.2">
      <c r="G681" s="15">
        <f t="shared" si="10"/>
        <v>0</v>
      </c>
    </row>
    <row r="682" spans="7:7" x14ac:dyDescent="0.2">
      <c r="G682" s="15">
        <f t="shared" si="10"/>
        <v>0</v>
      </c>
    </row>
    <row r="683" spans="7:7" x14ac:dyDescent="0.2">
      <c r="G683" s="15">
        <f t="shared" si="10"/>
        <v>0</v>
      </c>
    </row>
    <row r="684" spans="7:7" x14ac:dyDescent="0.2">
      <c r="G684" s="15">
        <f t="shared" si="10"/>
        <v>0</v>
      </c>
    </row>
    <row r="685" spans="7:7" x14ac:dyDescent="0.2">
      <c r="G685" s="15">
        <f t="shared" si="10"/>
        <v>0</v>
      </c>
    </row>
    <row r="686" spans="7:7" x14ac:dyDescent="0.2">
      <c r="G686" s="15">
        <f t="shared" si="10"/>
        <v>0</v>
      </c>
    </row>
    <row r="687" spans="7:7" x14ac:dyDescent="0.2">
      <c r="G687" s="15">
        <f t="shared" si="10"/>
        <v>0</v>
      </c>
    </row>
    <row r="688" spans="7:7" x14ac:dyDescent="0.2">
      <c r="G688" s="15">
        <f t="shared" si="10"/>
        <v>0</v>
      </c>
    </row>
    <row r="689" spans="7:7" x14ac:dyDescent="0.2">
      <c r="G689" s="15">
        <f t="shared" si="10"/>
        <v>0</v>
      </c>
    </row>
    <row r="690" spans="7:7" x14ac:dyDescent="0.2">
      <c r="G690" s="15">
        <f t="shared" si="10"/>
        <v>0</v>
      </c>
    </row>
    <row r="691" spans="7:7" x14ac:dyDescent="0.2">
      <c r="G691" s="15">
        <f t="shared" si="10"/>
        <v>0</v>
      </c>
    </row>
    <row r="692" spans="7:7" x14ac:dyDescent="0.2">
      <c r="G692" s="15">
        <f t="shared" si="10"/>
        <v>0</v>
      </c>
    </row>
    <row r="693" spans="7:7" x14ac:dyDescent="0.2">
      <c r="G693" s="15">
        <f t="shared" si="10"/>
        <v>0</v>
      </c>
    </row>
    <row r="694" spans="7:7" x14ac:dyDescent="0.2">
      <c r="G694" s="15">
        <f t="shared" si="10"/>
        <v>0</v>
      </c>
    </row>
    <row r="695" spans="7:7" x14ac:dyDescent="0.2">
      <c r="G695" s="15">
        <f t="shared" si="10"/>
        <v>0</v>
      </c>
    </row>
    <row r="696" spans="7:7" x14ac:dyDescent="0.2">
      <c r="G696" s="15">
        <f t="shared" si="10"/>
        <v>0</v>
      </c>
    </row>
    <row r="697" spans="7:7" x14ac:dyDescent="0.2">
      <c r="G697" s="15">
        <f t="shared" si="10"/>
        <v>0</v>
      </c>
    </row>
    <row r="698" spans="7:7" x14ac:dyDescent="0.2">
      <c r="G698" s="15">
        <f t="shared" si="10"/>
        <v>0</v>
      </c>
    </row>
    <row r="699" spans="7:7" x14ac:dyDescent="0.2">
      <c r="G699" s="15">
        <f t="shared" si="10"/>
        <v>0</v>
      </c>
    </row>
    <row r="700" spans="7:7" x14ac:dyDescent="0.2">
      <c r="G700" s="15">
        <f t="shared" si="10"/>
        <v>0</v>
      </c>
    </row>
    <row r="701" spans="7:7" x14ac:dyDescent="0.2">
      <c r="G701" s="15">
        <f t="shared" si="10"/>
        <v>0</v>
      </c>
    </row>
    <row r="702" spans="7:7" x14ac:dyDescent="0.2">
      <c r="G702" s="15">
        <f t="shared" si="10"/>
        <v>0</v>
      </c>
    </row>
    <row r="703" spans="7:7" x14ac:dyDescent="0.2">
      <c r="G703" s="15">
        <f t="shared" si="10"/>
        <v>0</v>
      </c>
    </row>
    <row r="704" spans="7:7" x14ac:dyDescent="0.2">
      <c r="G704" s="15">
        <f t="shared" si="10"/>
        <v>0</v>
      </c>
    </row>
    <row r="705" spans="7:7" x14ac:dyDescent="0.2">
      <c r="G705" s="15">
        <f t="shared" si="10"/>
        <v>0</v>
      </c>
    </row>
    <row r="706" spans="7:7" x14ac:dyDescent="0.2">
      <c r="G706" s="15">
        <f t="shared" si="10"/>
        <v>0</v>
      </c>
    </row>
    <row r="707" spans="7:7" x14ac:dyDescent="0.2">
      <c r="G707" s="15">
        <f t="shared" si="10"/>
        <v>0</v>
      </c>
    </row>
    <row r="708" spans="7:7" x14ac:dyDescent="0.2">
      <c r="G708" s="15">
        <f t="shared" si="10"/>
        <v>0</v>
      </c>
    </row>
    <row r="709" spans="7:7" x14ac:dyDescent="0.2">
      <c r="G709" s="15">
        <f t="shared" si="10"/>
        <v>0</v>
      </c>
    </row>
    <row r="710" spans="7:7" x14ac:dyDescent="0.2">
      <c r="G710" s="15">
        <f t="shared" si="10"/>
        <v>0</v>
      </c>
    </row>
    <row r="711" spans="7:7" x14ac:dyDescent="0.2">
      <c r="G711" s="15">
        <f t="shared" si="10"/>
        <v>0</v>
      </c>
    </row>
    <row r="712" spans="7:7" x14ac:dyDescent="0.2">
      <c r="G712" s="15">
        <f t="shared" si="10"/>
        <v>0</v>
      </c>
    </row>
    <row r="713" spans="7:7" x14ac:dyDescent="0.2">
      <c r="G713" s="15">
        <f t="shared" si="10"/>
        <v>0</v>
      </c>
    </row>
    <row r="714" spans="7:7" x14ac:dyDescent="0.2">
      <c r="G714" s="15">
        <f t="shared" si="10"/>
        <v>0</v>
      </c>
    </row>
    <row r="715" spans="7:7" x14ac:dyDescent="0.2">
      <c r="G715" s="15">
        <f t="shared" si="10"/>
        <v>0</v>
      </c>
    </row>
    <row r="716" spans="7:7" x14ac:dyDescent="0.2">
      <c r="G716" s="15">
        <f t="shared" si="10"/>
        <v>0</v>
      </c>
    </row>
    <row r="717" spans="7:7" x14ac:dyDescent="0.2">
      <c r="G717" s="15">
        <f t="shared" ref="G717:G780" si="11">+G716+E717+F717</f>
        <v>0</v>
      </c>
    </row>
    <row r="718" spans="7:7" x14ac:dyDescent="0.2">
      <c r="G718" s="15">
        <f t="shared" si="11"/>
        <v>0</v>
      </c>
    </row>
    <row r="719" spans="7:7" x14ac:dyDescent="0.2">
      <c r="G719" s="15">
        <f t="shared" si="11"/>
        <v>0</v>
      </c>
    </row>
    <row r="720" spans="7:7" x14ac:dyDescent="0.2">
      <c r="G720" s="15">
        <f t="shared" si="11"/>
        <v>0</v>
      </c>
    </row>
    <row r="721" spans="7:7" x14ac:dyDescent="0.2">
      <c r="G721" s="15">
        <f t="shared" si="11"/>
        <v>0</v>
      </c>
    </row>
    <row r="722" spans="7:7" x14ac:dyDescent="0.2">
      <c r="G722" s="15">
        <f t="shared" si="11"/>
        <v>0</v>
      </c>
    </row>
    <row r="723" spans="7:7" x14ac:dyDescent="0.2">
      <c r="G723" s="15">
        <f t="shared" si="11"/>
        <v>0</v>
      </c>
    </row>
    <row r="724" spans="7:7" x14ac:dyDescent="0.2">
      <c r="G724" s="15">
        <f t="shared" si="11"/>
        <v>0</v>
      </c>
    </row>
    <row r="725" spans="7:7" x14ac:dyDescent="0.2">
      <c r="G725" s="15">
        <f t="shared" si="11"/>
        <v>0</v>
      </c>
    </row>
    <row r="726" spans="7:7" x14ac:dyDescent="0.2">
      <c r="G726" s="15">
        <f t="shared" si="11"/>
        <v>0</v>
      </c>
    </row>
    <row r="727" spans="7:7" x14ac:dyDescent="0.2">
      <c r="G727" s="15">
        <f t="shared" si="11"/>
        <v>0</v>
      </c>
    </row>
    <row r="728" spans="7:7" x14ac:dyDescent="0.2">
      <c r="G728" s="15">
        <f t="shared" si="11"/>
        <v>0</v>
      </c>
    </row>
    <row r="729" spans="7:7" x14ac:dyDescent="0.2">
      <c r="G729" s="15">
        <f t="shared" si="11"/>
        <v>0</v>
      </c>
    </row>
    <row r="730" spans="7:7" x14ac:dyDescent="0.2">
      <c r="G730" s="15">
        <f t="shared" si="11"/>
        <v>0</v>
      </c>
    </row>
    <row r="731" spans="7:7" x14ac:dyDescent="0.2">
      <c r="G731" s="15">
        <f t="shared" si="11"/>
        <v>0</v>
      </c>
    </row>
    <row r="732" spans="7:7" x14ac:dyDescent="0.2">
      <c r="G732" s="15">
        <f t="shared" si="11"/>
        <v>0</v>
      </c>
    </row>
    <row r="733" spans="7:7" x14ac:dyDescent="0.2">
      <c r="G733" s="15">
        <f t="shared" si="11"/>
        <v>0</v>
      </c>
    </row>
    <row r="734" spans="7:7" x14ac:dyDescent="0.2">
      <c r="G734" s="15">
        <f t="shared" si="11"/>
        <v>0</v>
      </c>
    </row>
    <row r="735" spans="7:7" x14ac:dyDescent="0.2">
      <c r="G735" s="15">
        <f t="shared" si="11"/>
        <v>0</v>
      </c>
    </row>
    <row r="736" spans="7:7" x14ac:dyDescent="0.2">
      <c r="G736" s="15">
        <f t="shared" si="11"/>
        <v>0</v>
      </c>
    </row>
    <row r="737" spans="7:7" x14ac:dyDescent="0.2">
      <c r="G737" s="15">
        <f t="shared" si="11"/>
        <v>0</v>
      </c>
    </row>
    <row r="738" spans="7:7" x14ac:dyDescent="0.2">
      <c r="G738" s="15">
        <f t="shared" si="11"/>
        <v>0</v>
      </c>
    </row>
    <row r="739" spans="7:7" x14ac:dyDescent="0.2">
      <c r="G739" s="15">
        <f t="shared" si="11"/>
        <v>0</v>
      </c>
    </row>
    <row r="740" spans="7:7" x14ac:dyDescent="0.2">
      <c r="G740" s="15">
        <f t="shared" si="11"/>
        <v>0</v>
      </c>
    </row>
    <row r="741" spans="7:7" x14ac:dyDescent="0.2">
      <c r="G741" s="15">
        <f t="shared" si="11"/>
        <v>0</v>
      </c>
    </row>
    <row r="742" spans="7:7" x14ac:dyDescent="0.2">
      <c r="G742" s="15">
        <f t="shared" si="11"/>
        <v>0</v>
      </c>
    </row>
    <row r="743" spans="7:7" x14ac:dyDescent="0.2">
      <c r="G743" s="15">
        <f t="shared" si="11"/>
        <v>0</v>
      </c>
    </row>
    <row r="744" spans="7:7" x14ac:dyDescent="0.2">
      <c r="G744" s="15">
        <f t="shared" si="11"/>
        <v>0</v>
      </c>
    </row>
    <row r="745" spans="7:7" x14ac:dyDescent="0.2">
      <c r="G745" s="15">
        <f t="shared" si="11"/>
        <v>0</v>
      </c>
    </row>
    <row r="746" spans="7:7" x14ac:dyDescent="0.2">
      <c r="G746" s="15">
        <f t="shared" si="11"/>
        <v>0</v>
      </c>
    </row>
    <row r="747" spans="7:7" x14ac:dyDescent="0.2">
      <c r="G747" s="15">
        <f t="shared" si="11"/>
        <v>0</v>
      </c>
    </row>
    <row r="748" spans="7:7" x14ac:dyDescent="0.2">
      <c r="G748" s="15">
        <f t="shared" si="11"/>
        <v>0</v>
      </c>
    </row>
    <row r="749" spans="7:7" x14ac:dyDescent="0.2">
      <c r="G749" s="15">
        <f t="shared" si="11"/>
        <v>0</v>
      </c>
    </row>
    <row r="750" spans="7:7" x14ac:dyDescent="0.2">
      <c r="G750" s="15">
        <f t="shared" si="11"/>
        <v>0</v>
      </c>
    </row>
    <row r="751" spans="7:7" x14ac:dyDescent="0.2">
      <c r="G751" s="15">
        <f t="shared" si="11"/>
        <v>0</v>
      </c>
    </row>
    <row r="752" spans="7:7" x14ac:dyDescent="0.2">
      <c r="G752" s="15">
        <f t="shared" si="11"/>
        <v>0</v>
      </c>
    </row>
    <row r="753" spans="7:7" x14ac:dyDescent="0.2">
      <c r="G753" s="15">
        <f t="shared" si="11"/>
        <v>0</v>
      </c>
    </row>
    <row r="754" spans="7:7" x14ac:dyDescent="0.2">
      <c r="G754" s="15">
        <f t="shared" si="11"/>
        <v>0</v>
      </c>
    </row>
    <row r="755" spans="7:7" x14ac:dyDescent="0.2">
      <c r="G755" s="15">
        <f t="shared" si="11"/>
        <v>0</v>
      </c>
    </row>
    <row r="756" spans="7:7" x14ac:dyDescent="0.2">
      <c r="G756" s="15">
        <f t="shared" si="11"/>
        <v>0</v>
      </c>
    </row>
    <row r="757" spans="7:7" x14ac:dyDescent="0.2">
      <c r="G757" s="15">
        <f t="shared" si="11"/>
        <v>0</v>
      </c>
    </row>
    <row r="758" spans="7:7" x14ac:dyDescent="0.2">
      <c r="G758" s="15">
        <f t="shared" si="11"/>
        <v>0</v>
      </c>
    </row>
    <row r="759" spans="7:7" x14ac:dyDescent="0.2">
      <c r="G759" s="15">
        <f t="shared" si="11"/>
        <v>0</v>
      </c>
    </row>
    <row r="760" spans="7:7" x14ac:dyDescent="0.2">
      <c r="G760" s="15">
        <f t="shared" si="11"/>
        <v>0</v>
      </c>
    </row>
    <row r="761" spans="7:7" x14ac:dyDescent="0.2">
      <c r="G761" s="15">
        <f t="shared" si="11"/>
        <v>0</v>
      </c>
    </row>
    <row r="762" spans="7:7" x14ac:dyDescent="0.2">
      <c r="G762" s="15">
        <f t="shared" si="11"/>
        <v>0</v>
      </c>
    </row>
    <row r="763" spans="7:7" x14ac:dyDescent="0.2">
      <c r="G763" s="15">
        <f t="shared" si="11"/>
        <v>0</v>
      </c>
    </row>
    <row r="764" spans="7:7" x14ac:dyDescent="0.2">
      <c r="G764" s="15">
        <f t="shared" si="11"/>
        <v>0</v>
      </c>
    </row>
    <row r="765" spans="7:7" x14ac:dyDescent="0.2">
      <c r="G765" s="15">
        <f t="shared" si="11"/>
        <v>0</v>
      </c>
    </row>
    <row r="766" spans="7:7" x14ac:dyDescent="0.2">
      <c r="G766" s="15">
        <f t="shared" si="11"/>
        <v>0</v>
      </c>
    </row>
    <row r="767" spans="7:7" x14ac:dyDescent="0.2">
      <c r="G767" s="15">
        <f t="shared" si="11"/>
        <v>0</v>
      </c>
    </row>
    <row r="768" spans="7:7" x14ac:dyDescent="0.2">
      <c r="G768" s="15">
        <f t="shared" si="11"/>
        <v>0</v>
      </c>
    </row>
    <row r="769" spans="7:7" x14ac:dyDescent="0.2">
      <c r="G769" s="15">
        <f t="shared" si="11"/>
        <v>0</v>
      </c>
    </row>
    <row r="770" spans="7:7" x14ac:dyDescent="0.2">
      <c r="G770" s="15">
        <f t="shared" si="11"/>
        <v>0</v>
      </c>
    </row>
    <row r="771" spans="7:7" x14ac:dyDescent="0.2">
      <c r="G771" s="15">
        <f t="shared" si="11"/>
        <v>0</v>
      </c>
    </row>
    <row r="772" spans="7:7" x14ac:dyDescent="0.2">
      <c r="G772" s="15">
        <f t="shared" si="11"/>
        <v>0</v>
      </c>
    </row>
    <row r="773" spans="7:7" x14ac:dyDescent="0.2">
      <c r="G773" s="15">
        <f t="shared" si="11"/>
        <v>0</v>
      </c>
    </row>
    <row r="774" spans="7:7" x14ac:dyDescent="0.2">
      <c r="G774" s="15">
        <f t="shared" si="11"/>
        <v>0</v>
      </c>
    </row>
    <row r="775" spans="7:7" x14ac:dyDescent="0.2">
      <c r="G775" s="15">
        <f t="shared" si="11"/>
        <v>0</v>
      </c>
    </row>
    <row r="776" spans="7:7" x14ac:dyDescent="0.2">
      <c r="G776" s="15">
        <f t="shared" si="11"/>
        <v>0</v>
      </c>
    </row>
    <row r="777" spans="7:7" x14ac:dyDescent="0.2">
      <c r="G777" s="15">
        <f t="shared" si="11"/>
        <v>0</v>
      </c>
    </row>
    <row r="778" spans="7:7" x14ac:dyDescent="0.2">
      <c r="G778" s="15">
        <f t="shared" si="11"/>
        <v>0</v>
      </c>
    </row>
    <row r="779" spans="7:7" x14ac:dyDescent="0.2">
      <c r="G779" s="15">
        <f t="shared" si="11"/>
        <v>0</v>
      </c>
    </row>
    <row r="780" spans="7:7" x14ac:dyDescent="0.2">
      <c r="G780" s="15">
        <f t="shared" si="11"/>
        <v>0</v>
      </c>
    </row>
    <row r="781" spans="7:7" x14ac:dyDescent="0.2">
      <c r="G781" s="15">
        <f t="shared" ref="G781:G844" si="12">+G780+E781+F781</f>
        <v>0</v>
      </c>
    </row>
    <row r="782" spans="7:7" x14ac:dyDescent="0.2">
      <c r="G782" s="15">
        <f t="shared" si="12"/>
        <v>0</v>
      </c>
    </row>
    <row r="783" spans="7:7" x14ac:dyDescent="0.2">
      <c r="G783" s="15">
        <f t="shared" si="12"/>
        <v>0</v>
      </c>
    </row>
    <row r="784" spans="7:7" x14ac:dyDescent="0.2">
      <c r="G784" s="15">
        <f t="shared" si="12"/>
        <v>0</v>
      </c>
    </row>
    <row r="785" spans="7:7" x14ac:dyDescent="0.2">
      <c r="G785" s="15">
        <f t="shared" si="12"/>
        <v>0</v>
      </c>
    </row>
    <row r="786" spans="7:7" x14ac:dyDescent="0.2">
      <c r="G786" s="15">
        <f t="shared" si="12"/>
        <v>0</v>
      </c>
    </row>
    <row r="787" spans="7:7" x14ac:dyDescent="0.2">
      <c r="G787" s="15">
        <f t="shared" si="12"/>
        <v>0</v>
      </c>
    </row>
    <row r="788" spans="7:7" x14ac:dyDescent="0.2">
      <c r="G788" s="15">
        <f t="shared" si="12"/>
        <v>0</v>
      </c>
    </row>
    <row r="789" spans="7:7" x14ac:dyDescent="0.2">
      <c r="G789" s="15">
        <f t="shared" si="12"/>
        <v>0</v>
      </c>
    </row>
    <row r="790" spans="7:7" x14ac:dyDescent="0.2">
      <c r="G790" s="15">
        <f t="shared" si="12"/>
        <v>0</v>
      </c>
    </row>
    <row r="791" spans="7:7" x14ac:dyDescent="0.2">
      <c r="G791" s="15">
        <f t="shared" si="12"/>
        <v>0</v>
      </c>
    </row>
    <row r="792" spans="7:7" x14ac:dyDescent="0.2">
      <c r="G792" s="15">
        <f t="shared" si="12"/>
        <v>0</v>
      </c>
    </row>
    <row r="793" spans="7:7" x14ac:dyDescent="0.2">
      <c r="G793" s="15">
        <f t="shared" si="12"/>
        <v>0</v>
      </c>
    </row>
    <row r="794" spans="7:7" x14ac:dyDescent="0.2">
      <c r="G794" s="15">
        <f t="shared" si="12"/>
        <v>0</v>
      </c>
    </row>
    <row r="795" spans="7:7" x14ac:dyDescent="0.2">
      <c r="G795" s="15">
        <f t="shared" si="12"/>
        <v>0</v>
      </c>
    </row>
    <row r="796" spans="7:7" x14ac:dyDescent="0.2">
      <c r="G796" s="15">
        <f t="shared" si="12"/>
        <v>0</v>
      </c>
    </row>
    <row r="797" spans="7:7" x14ac:dyDescent="0.2">
      <c r="G797" s="15">
        <f t="shared" si="12"/>
        <v>0</v>
      </c>
    </row>
    <row r="798" spans="7:7" x14ac:dyDescent="0.2">
      <c r="G798" s="15">
        <f t="shared" si="12"/>
        <v>0</v>
      </c>
    </row>
    <row r="799" spans="7:7" x14ac:dyDescent="0.2">
      <c r="G799" s="15">
        <f t="shared" si="12"/>
        <v>0</v>
      </c>
    </row>
    <row r="800" spans="7:7" x14ac:dyDescent="0.2">
      <c r="G800" s="15">
        <f t="shared" si="12"/>
        <v>0</v>
      </c>
    </row>
    <row r="801" spans="7:7" x14ac:dyDescent="0.2">
      <c r="G801" s="15">
        <f t="shared" si="12"/>
        <v>0</v>
      </c>
    </row>
    <row r="802" spans="7:7" x14ac:dyDescent="0.2">
      <c r="G802" s="15">
        <f t="shared" si="12"/>
        <v>0</v>
      </c>
    </row>
    <row r="803" spans="7:7" x14ac:dyDescent="0.2">
      <c r="G803" s="15">
        <f t="shared" si="12"/>
        <v>0</v>
      </c>
    </row>
    <row r="804" spans="7:7" x14ac:dyDescent="0.2">
      <c r="G804" s="15">
        <f t="shared" si="12"/>
        <v>0</v>
      </c>
    </row>
    <row r="805" spans="7:7" x14ac:dyDescent="0.2">
      <c r="G805" s="15">
        <f t="shared" si="12"/>
        <v>0</v>
      </c>
    </row>
    <row r="806" spans="7:7" x14ac:dyDescent="0.2">
      <c r="G806" s="15">
        <f t="shared" si="12"/>
        <v>0</v>
      </c>
    </row>
    <row r="807" spans="7:7" x14ac:dyDescent="0.2">
      <c r="G807" s="15">
        <f t="shared" si="12"/>
        <v>0</v>
      </c>
    </row>
    <row r="808" spans="7:7" x14ac:dyDescent="0.2">
      <c r="G808" s="15">
        <f t="shared" si="12"/>
        <v>0</v>
      </c>
    </row>
    <row r="809" spans="7:7" x14ac:dyDescent="0.2">
      <c r="G809" s="15">
        <f t="shared" si="12"/>
        <v>0</v>
      </c>
    </row>
    <row r="810" spans="7:7" x14ac:dyDescent="0.2">
      <c r="G810" s="15">
        <f t="shared" si="12"/>
        <v>0</v>
      </c>
    </row>
    <row r="811" spans="7:7" x14ac:dyDescent="0.2">
      <c r="G811" s="15">
        <f t="shared" si="12"/>
        <v>0</v>
      </c>
    </row>
    <row r="812" spans="7:7" x14ac:dyDescent="0.2">
      <c r="G812" s="15">
        <f t="shared" si="12"/>
        <v>0</v>
      </c>
    </row>
    <row r="813" spans="7:7" x14ac:dyDescent="0.2">
      <c r="G813" s="15">
        <f t="shared" si="12"/>
        <v>0</v>
      </c>
    </row>
    <row r="814" spans="7:7" x14ac:dyDescent="0.2">
      <c r="G814" s="15">
        <f t="shared" si="12"/>
        <v>0</v>
      </c>
    </row>
    <row r="815" spans="7:7" x14ac:dyDescent="0.2">
      <c r="G815" s="15">
        <f t="shared" si="12"/>
        <v>0</v>
      </c>
    </row>
    <row r="816" spans="7:7" x14ac:dyDescent="0.2">
      <c r="G816" s="15">
        <f t="shared" si="12"/>
        <v>0</v>
      </c>
    </row>
    <row r="817" spans="7:7" x14ac:dyDescent="0.2">
      <c r="G817" s="15">
        <f t="shared" si="12"/>
        <v>0</v>
      </c>
    </row>
    <row r="818" spans="7:7" x14ac:dyDescent="0.2">
      <c r="G818" s="15">
        <f t="shared" si="12"/>
        <v>0</v>
      </c>
    </row>
    <row r="819" spans="7:7" x14ac:dyDescent="0.2">
      <c r="G819" s="15">
        <f t="shared" si="12"/>
        <v>0</v>
      </c>
    </row>
    <row r="820" spans="7:7" x14ac:dyDescent="0.2">
      <c r="G820" s="15">
        <f t="shared" si="12"/>
        <v>0</v>
      </c>
    </row>
    <row r="821" spans="7:7" x14ac:dyDescent="0.2">
      <c r="G821" s="15">
        <f t="shared" si="12"/>
        <v>0</v>
      </c>
    </row>
    <row r="822" spans="7:7" x14ac:dyDescent="0.2">
      <c r="G822" s="15">
        <f t="shared" si="12"/>
        <v>0</v>
      </c>
    </row>
    <row r="823" spans="7:7" x14ac:dyDescent="0.2">
      <c r="G823" s="15">
        <f t="shared" si="12"/>
        <v>0</v>
      </c>
    </row>
    <row r="824" spans="7:7" x14ac:dyDescent="0.2">
      <c r="G824" s="15">
        <f t="shared" si="12"/>
        <v>0</v>
      </c>
    </row>
    <row r="825" spans="7:7" x14ac:dyDescent="0.2">
      <c r="G825" s="15">
        <f t="shared" si="12"/>
        <v>0</v>
      </c>
    </row>
    <row r="826" spans="7:7" x14ac:dyDescent="0.2">
      <c r="G826" s="15">
        <f t="shared" si="12"/>
        <v>0</v>
      </c>
    </row>
    <row r="827" spans="7:7" x14ac:dyDescent="0.2">
      <c r="G827" s="15">
        <f t="shared" si="12"/>
        <v>0</v>
      </c>
    </row>
    <row r="828" spans="7:7" x14ac:dyDescent="0.2">
      <c r="G828" s="15">
        <f t="shared" si="12"/>
        <v>0</v>
      </c>
    </row>
    <row r="829" spans="7:7" x14ac:dyDescent="0.2">
      <c r="G829" s="15">
        <f t="shared" si="12"/>
        <v>0</v>
      </c>
    </row>
    <row r="830" spans="7:7" x14ac:dyDescent="0.2">
      <c r="G830" s="15">
        <f t="shared" si="12"/>
        <v>0</v>
      </c>
    </row>
    <row r="831" spans="7:7" x14ac:dyDescent="0.2">
      <c r="G831" s="15">
        <f t="shared" si="12"/>
        <v>0</v>
      </c>
    </row>
    <row r="832" spans="7:7" x14ac:dyDescent="0.2">
      <c r="G832" s="15">
        <f t="shared" si="12"/>
        <v>0</v>
      </c>
    </row>
    <row r="833" spans="7:7" x14ac:dyDescent="0.2">
      <c r="G833" s="15">
        <f t="shared" si="12"/>
        <v>0</v>
      </c>
    </row>
    <row r="834" spans="7:7" x14ac:dyDescent="0.2">
      <c r="G834" s="15">
        <f t="shared" si="12"/>
        <v>0</v>
      </c>
    </row>
    <row r="835" spans="7:7" x14ac:dyDescent="0.2">
      <c r="G835" s="15">
        <f t="shared" si="12"/>
        <v>0</v>
      </c>
    </row>
    <row r="836" spans="7:7" x14ac:dyDescent="0.2">
      <c r="G836" s="15">
        <f t="shared" si="12"/>
        <v>0</v>
      </c>
    </row>
    <row r="837" spans="7:7" x14ac:dyDescent="0.2">
      <c r="G837" s="15">
        <f t="shared" si="12"/>
        <v>0</v>
      </c>
    </row>
    <row r="838" spans="7:7" x14ac:dyDescent="0.2">
      <c r="G838" s="15">
        <f t="shared" si="12"/>
        <v>0</v>
      </c>
    </row>
    <row r="839" spans="7:7" x14ac:dyDescent="0.2">
      <c r="G839" s="15">
        <f t="shared" si="12"/>
        <v>0</v>
      </c>
    </row>
    <row r="840" spans="7:7" x14ac:dyDescent="0.2">
      <c r="G840" s="15">
        <f t="shared" si="12"/>
        <v>0</v>
      </c>
    </row>
    <row r="841" spans="7:7" x14ac:dyDescent="0.2">
      <c r="G841" s="15">
        <f t="shared" si="12"/>
        <v>0</v>
      </c>
    </row>
    <row r="842" spans="7:7" x14ac:dyDescent="0.2">
      <c r="G842" s="15">
        <f t="shared" si="12"/>
        <v>0</v>
      </c>
    </row>
    <row r="843" spans="7:7" x14ac:dyDescent="0.2">
      <c r="G843" s="15">
        <f t="shared" si="12"/>
        <v>0</v>
      </c>
    </row>
    <row r="844" spans="7:7" x14ac:dyDescent="0.2">
      <c r="G844" s="15">
        <f t="shared" si="12"/>
        <v>0</v>
      </c>
    </row>
    <row r="845" spans="7:7" x14ac:dyDescent="0.2">
      <c r="G845" s="15">
        <f t="shared" ref="G845:G908" si="13">+G844+E845+F845</f>
        <v>0</v>
      </c>
    </row>
    <row r="846" spans="7:7" x14ac:dyDescent="0.2">
      <c r="G846" s="15">
        <f t="shared" si="13"/>
        <v>0</v>
      </c>
    </row>
    <row r="847" spans="7:7" x14ac:dyDescent="0.2">
      <c r="G847" s="15">
        <f t="shared" si="13"/>
        <v>0</v>
      </c>
    </row>
    <row r="848" spans="7:7" x14ac:dyDescent="0.2">
      <c r="G848" s="15">
        <f t="shared" si="13"/>
        <v>0</v>
      </c>
    </row>
    <row r="849" spans="7:7" x14ac:dyDescent="0.2">
      <c r="G849" s="15">
        <f t="shared" si="13"/>
        <v>0</v>
      </c>
    </row>
    <row r="850" spans="7:7" x14ac:dyDescent="0.2">
      <c r="G850" s="15">
        <f t="shared" si="13"/>
        <v>0</v>
      </c>
    </row>
    <row r="851" spans="7:7" x14ac:dyDescent="0.2">
      <c r="G851" s="15">
        <f t="shared" si="13"/>
        <v>0</v>
      </c>
    </row>
    <row r="852" spans="7:7" x14ac:dyDescent="0.2">
      <c r="G852" s="15">
        <f t="shared" si="13"/>
        <v>0</v>
      </c>
    </row>
    <row r="853" spans="7:7" x14ac:dyDescent="0.2">
      <c r="G853" s="15">
        <f t="shared" si="13"/>
        <v>0</v>
      </c>
    </row>
    <row r="854" spans="7:7" x14ac:dyDescent="0.2">
      <c r="G854" s="15">
        <f t="shared" si="13"/>
        <v>0</v>
      </c>
    </row>
    <row r="855" spans="7:7" x14ac:dyDescent="0.2">
      <c r="G855" s="15">
        <f t="shared" si="13"/>
        <v>0</v>
      </c>
    </row>
    <row r="856" spans="7:7" x14ac:dyDescent="0.2">
      <c r="G856" s="15">
        <f t="shared" si="13"/>
        <v>0</v>
      </c>
    </row>
    <row r="857" spans="7:7" x14ac:dyDescent="0.2">
      <c r="G857" s="15">
        <f t="shared" si="13"/>
        <v>0</v>
      </c>
    </row>
    <row r="858" spans="7:7" x14ac:dyDescent="0.2">
      <c r="G858" s="15">
        <f t="shared" si="13"/>
        <v>0</v>
      </c>
    </row>
    <row r="859" spans="7:7" x14ac:dyDescent="0.2">
      <c r="G859" s="15">
        <f t="shared" si="13"/>
        <v>0</v>
      </c>
    </row>
    <row r="860" spans="7:7" x14ac:dyDescent="0.2">
      <c r="G860" s="15">
        <f t="shared" si="13"/>
        <v>0</v>
      </c>
    </row>
    <row r="861" spans="7:7" x14ac:dyDescent="0.2">
      <c r="G861" s="15">
        <f t="shared" si="13"/>
        <v>0</v>
      </c>
    </row>
    <row r="862" spans="7:7" x14ac:dyDescent="0.2">
      <c r="G862" s="15">
        <f t="shared" si="13"/>
        <v>0</v>
      </c>
    </row>
    <row r="863" spans="7:7" x14ac:dyDescent="0.2">
      <c r="G863" s="15">
        <f t="shared" si="13"/>
        <v>0</v>
      </c>
    </row>
    <row r="864" spans="7:7" x14ac:dyDescent="0.2">
      <c r="G864" s="15">
        <f t="shared" si="13"/>
        <v>0</v>
      </c>
    </row>
    <row r="865" spans="7:7" x14ac:dyDescent="0.2">
      <c r="G865" s="15">
        <f t="shared" si="13"/>
        <v>0</v>
      </c>
    </row>
    <row r="866" spans="7:7" x14ac:dyDescent="0.2">
      <c r="G866" s="15">
        <f t="shared" si="13"/>
        <v>0</v>
      </c>
    </row>
    <row r="867" spans="7:7" x14ac:dyDescent="0.2">
      <c r="G867" s="15">
        <f t="shared" si="13"/>
        <v>0</v>
      </c>
    </row>
    <row r="868" spans="7:7" x14ac:dyDescent="0.2">
      <c r="G868" s="15">
        <f t="shared" si="13"/>
        <v>0</v>
      </c>
    </row>
    <row r="869" spans="7:7" x14ac:dyDescent="0.2">
      <c r="G869" s="15">
        <f t="shared" si="13"/>
        <v>0</v>
      </c>
    </row>
    <row r="870" spans="7:7" x14ac:dyDescent="0.2">
      <c r="G870" s="15">
        <f t="shared" si="13"/>
        <v>0</v>
      </c>
    </row>
    <row r="871" spans="7:7" x14ac:dyDescent="0.2">
      <c r="G871" s="15">
        <f t="shared" si="13"/>
        <v>0</v>
      </c>
    </row>
    <row r="872" spans="7:7" x14ac:dyDescent="0.2">
      <c r="G872" s="15">
        <f t="shared" si="13"/>
        <v>0</v>
      </c>
    </row>
    <row r="873" spans="7:7" x14ac:dyDescent="0.2">
      <c r="G873" s="15">
        <f t="shared" si="13"/>
        <v>0</v>
      </c>
    </row>
    <row r="874" spans="7:7" x14ac:dyDescent="0.2">
      <c r="G874" s="15">
        <f t="shared" si="13"/>
        <v>0</v>
      </c>
    </row>
    <row r="875" spans="7:7" x14ac:dyDescent="0.2">
      <c r="G875" s="15">
        <f t="shared" si="13"/>
        <v>0</v>
      </c>
    </row>
    <row r="876" spans="7:7" x14ac:dyDescent="0.2">
      <c r="G876" s="15">
        <f t="shared" si="13"/>
        <v>0</v>
      </c>
    </row>
    <row r="877" spans="7:7" x14ac:dyDescent="0.2">
      <c r="G877" s="15">
        <f t="shared" si="13"/>
        <v>0</v>
      </c>
    </row>
    <row r="878" spans="7:7" x14ac:dyDescent="0.2">
      <c r="G878" s="15">
        <f t="shared" si="13"/>
        <v>0</v>
      </c>
    </row>
    <row r="879" spans="7:7" x14ac:dyDescent="0.2">
      <c r="G879" s="15">
        <f t="shared" si="13"/>
        <v>0</v>
      </c>
    </row>
    <row r="880" spans="7:7" x14ac:dyDescent="0.2">
      <c r="G880" s="15">
        <f t="shared" si="13"/>
        <v>0</v>
      </c>
    </row>
    <row r="881" spans="7:7" x14ac:dyDescent="0.2">
      <c r="G881" s="15">
        <f t="shared" si="13"/>
        <v>0</v>
      </c>
    </row>
    <row r="882" spans="7:7" x14ac:dyDescent="0.2">
      <c r="G882" s="15">
        <f t="shared" si="13"/>
        <v>0</v>
      </c>
    </row>
    <row r="883" spans="7:7" x14ac:dyDescent="0.2">
      <c r="G883" s="15">
        <f t="shared" si="13"/>
        <v>0</v>
      </c>
    </row>
    <row r="884" spans="7:7" x14ac:dyDescent="0.2">
      <c r="G884" s="15">
        <f t="shared" si="13"/>
        <v>0</v>
      </c>
    </row>
    <row r="885" spans="7:7" x14ac:dyDescent="0.2">
      <c r="G885" s="15">
        <f t="shared" si="13"/>
        <v>0</v>
      </c>
    </row>
    <row r="886" spans="7:7" x14ac:dyDescent="0.2">
      <c r="G886" s="15">
        <f t="shared" si="13"/>
        <v>0</v>
      </c>
    </row>
    <row r="887" spans="7:7" x14ac:dyDescent="0.2">
      <c r="G887" s="15">
        <f t="shared" si="13"/>
        <v>0</v>
      </c>
    </row>
    <row r="888" spans="7:7" x14ac:dyDescent="0.2">
      <c r="G888" s="15">
        <f t="shared" si="13"/>
        <v>0</v>
      </c>
    </row>
    <row r="889" spans="7:7" x14ac:dyDescent="0.2">
      <c r="G889" s="15">
        <f t="shared" si="13"/>
        <v>0</v>
      </c>
    </row>
    <row r="890" spans="7:7" x14ac:dyDescent="0.2">
      <c r="G890" s="15">
        <f t="shared" si="13"/>
        <v>0</v>
      </c>
    </row>
    <row r="891" spans="7:7" x14ac:dyDescent="0.2">
      <c r="G891" s="15">
        <f t="shared" si="13"/>
        <v>0</v>
      </c>
    </row>
    <row r="892" spans="7:7" x14ac:dyDescent="0.2">
      <c r="G892" s="15">
        <f t="shared" si="13"/>
        <v>0</v>
      </c>
    </row>
    <row r="893" spans="7:7" x14ac:dyDescent="0.2">
      <c r="G893" s="15">
        <f t="shared" si="13"/>
        <v>0</v>
      </c>
    </row>
    <row r="894" spans="7:7" x14ac:dyDescent="0.2">
      <c r="G894" s="15">
        <f t="shared" si="13"/>
        <v>0</v>
      </c>
    </row>
    <row r="895" spans="7:7" x14ac:dyDescent="0.2">
      <c r="G895" s="15">
        <f t="shared" si="13"/>
        <v>0</v>
      </c>
    </row>
    <row r="896" spans="7:7" x14ac:dyDescent="0.2">
      <c r="G896" s="15">
        <f t="shared" si="13"/>
        <v>0</v>
      </c>
    </row>
    <row r="897" spans="7:7" x14ac:dyDescent="0.2">
      <c r="G897" s="15">
        <f t="shared" si="13"/>
        <v>0</v>
      </c>
    </row>
    <row r="898" spans="7:7" x14ac:dyDescent="0.2">
      <c r="G898" s="15">
        <f t="shared" si="13"/>
        <v>0</v>
      </c>
    </row>
    <row r="899" spans="7:7" x14ac:dyDescent="0.2">
      <c r="G899" s="15">
        <f t="shared" si="13"/>
        <v>0</v>
      </c>
    </row>
    <row r="900" spans="7:7" x14ac:dyDescent="0.2">
      <c r="G900" s="15">
        <f t="shared" si="13"/>
        <v>0</v>
      </c>
    </row>
    <row r="901" spans="7:7" x14ac:dyDescent="0.2">
      <c r="G901" s="15">
        <f t="shared" si="13"/>
        <v>0</v>
      </c>
    </row>
    <row r="902" spans="7:7" x14ac:dyDescent="0.2">
      <c r="G902" s="15">
        <f t="shared" si="13"/>
        <v>0</v>
      </c>
    </row>
    <row r="903" spans="7:7" x14ac:dyDescent="0.2">
      <c r="G903" s="15">
        <f t="shared" si="13"/>
        <v>0</v>
      </c>
    </row>
    <row r="904" spans="7:7" x14ac:dyDescent="0.2">
      <c r="G904" s="15">
        <f t="shared" si="13"/>
        <v>0</v>
      </c>
    </row>
    <row r="905" spans="7:7" x14ac:dyDescent="0.2">
      <c r="G905" s="15">
        <f t="shared" si="13"/>
        <v>0</v>
      </c>
    </row>
    <row r="906" spans="7:7" x14ac:dyDescent="0.2">
      <c r="G906" s="15">
        <f t="shared" si="13"/>
        <v>0</v>
      </c>
    </row>
    <row r="907" spans="7:7" x14ac:dyDescent="0.2">
      <c r="G907" s="15">
        <f t="shared" si="13"/>
        <v>0</v>
      </c>
    </row>
    <row r="908" spans="7:7" x14ac:dyDescent="0.2">
      <c r="G908" s="15">
        <f t="shared" si="13"/>
        <v>0</v>
      </c>
    </row>
    <row r="909" spans="7:7" x14ac:dyDescent="0.2">
      <c r="G909" s="15">
        <f t="shared" ref="G909:G972" si="14">+G908+E909+F909</f>
        <v>0</v>
      </c>
    </row>
    <row r="910" spans="7:7" x14ac:dyDescent="0.2">
      <c r="G910" s="15">
        <f t="shared" si="14"/>
        <v>0</v>
      </c>
    </row>
    <row r="911" spans="7:7" x14ac:dyDescent="0.2">
      <c r="G911" s="15">
        <f t="shared" si="14"/>
        <v>0</v>
      </c>
    </row>
    <row r="912" spans="7:7" x14ac:dyDescent="0.2">
      <c r="G912" s="15">
        <f t="shared" si="14"/>
        <v>0</v>
      </c>
    </row>
    <row r="913" spans="7:7" x14ac:dyDescent="0.2">
      <c r="G913" s="15">
        <f t="shared" si="14"/>
        <v>0</v>
      </c>
    </row>
    <row r="914" spans="7:7" x14ac:dyDescent="0.2">
      <c r="G914" s="15">
        <f t="shared" si="14"/>
        <v>0</v>
      </c>
    </row>
    <row r="915" spans="7:7" x14ac:dyDescent="0.2">
      <c r="G915" s="15">
        <f t="shared" si="14"/>
        <v>0</v>
      </c>
    </row>
    <row r="916" spans="7:7" x14ac:dyDescent="0.2">
      <c r="G916" s="15">
        <f t="shared" si="14"/>
        <v>0</v>
      </c>
    </row>
    <row r="917" spans="7:7" x14ac:dyDescent="0.2">
      <c r="G917" s="15">
        <f t="shared" si="14"/>
        <v>0</v>
      </c>
    </row>
    <row r="918" spans="7:7" x14ac:dyDescent="0.2">
      <c r="G918" s="15">
        <f t="shared" si="14"/>
        <v>0</v>
      </c>
    </row>
    <row r="919" spans="7:7" x14ac:dyDescent="0.2">
      <c r="G919" s="15">
        <f t="shared" si="14"/>
        <v>0</v>
      </c>
    </row>
    <row r="920" spans="7:7" x14ac:dyDescent="0.2">
      <c r="G920" s="15">
        <f t="shared" si="14"/>
        <v>0</v>
      </c>
    </row>
    <row r="921" spans="7:7" x14ac:dyDescent="0.2">
      <c r="G921" s="15">
        <f t="shared" si="14"/>
        <v>0</v>
      </c>
    </row>
    <row r="922" spans="7:7" x14ac:dyDescent="0.2">
      <c r="G922" s="15">
        <f t="shared" si="14"/>
        <v>0</v>
      </c>
    </row>
    <row r="923" spans="7:7" x14ac:dyDescent="0.2">
      <c r="G923" s="15">
        <f t="shared" si="14"/>
        <v>0</v>
      </c>
    </row>
    <row r="924" spans="7:7" x14ac:dyDescent="0.2">
      <c r="G924" s="15">
        <f t="shared" si="14"/>
        <v>0</v>
      </c>
    </row>
    <row r="925" spans="7:7" x14ac:dyDescent="0.2">
      <c r="G925" s="15">
        <f t="shared" si="14"/>
        <v>0</v>
      </c>
    </row>
    <row r="926" spans="7:7" x14ac:dyDescent="0.2">
      <c r="G926" s="15">
        <f t="shared" si="14"/>
        <v>0</v>
      </c>
    </row>
    <row r="927" spans="7:7" x14ac:dyDescent="0.2">
      <c r="G927" s="15">
        <f t="shared" si="14"/>
        <v>0</v>
      </c>
    </row>
    <row r="928" spans="7:7" x14ac:dyDescent="0.2">
      <c r="G928" s="15">
        <f t="shared" si="14"/>
        <v>0</v>
      </c>
    </row>
    <row r="929" spans="7:7" x14ac:dyDescent="0.2">
      <c r="G929" s="15">
        <f t="shared" si="14"/>
        <v>0</v>
      </c>
    </row>
    <row r="930" spans="7:7" x14ac:dyDescent="0.2">
      <c r="G930" s="15">
        <f t="shared" si="14"/>
        <v>0</v>
      </c>
    </row>
    <row r="931" spans="7:7" x14ac:dyDescent="0.2">
      <c r="G931" s="15">
        <f t="shared" si="14"/>
        <v>0</v>
      </c>
    </row>
    <row r="932" spans="7:7" x14ac:dyDescent="0.2">
      <c r="G932" s="15">
        <f t="shared" si="14"/>
        <v>0</v>
      </c>
    </row>
    <row r="933" spans="7:7" x14ac:dyDescent="0.2">
      <c r="G933" s="15">
        <f t="shared" si="14"/>
        <v>0</v>
      </c>
    </row>
    <row r="934" spans="7:7" x14ac:dyDescent="0.2">
      <c r="G934" s="15">
        <f t="shared" si="14"/>
        <v>0</v>
      </c>
    </row>
    <row r="935" spans="7:7" x14ac:dyDescent="0.2">
      <c r="G935" s="15">
        <f t="shared" si="14"/>
        <v>0</v>
      </c>
    </row>
    <row r="936" spans="7:7" x14ac:dyDescent="0.2">
      <c r="G936" s="15">
        <f t="shared" si="14"/>
        <v>0</v>
      </c>
    </row>
    <row r="937" spans="7:7" x14ac:dyDescent="0.2">
      <c r="G937" s="15">
        <f t="shared" si="14"/>
        <v>0</v>
      </c>
    </row>
    <row r="938" spans="7:7" x14ac:dyDescent="0.2">
      <c r="G938" s="15">
        <f t="shared" si="14"/>
        <v>0</v>
      </c>
    </row>
    <row r="939" spans="7:7" x14ac:dyDescent="0.2">
      <c r="G939" s="15">
        <f t="shared" si="14"/>
        <v>0</v>
      </c>
    </row>
    <row r="940" spans="7:7" x14ac:dyDescent="0.2">
      <c r="G940" s="15">
        <f t="shared" si="14"/>
        <v>0</v>
      </c>
    </row>
    <row r="941" spans="7:7" x14ac:dyDescent="0.2">
      <c r="G941" s="15">
        <f t="shared" si="14"/>
        <v>0</v>
      </c>
    </row>
    <row r="942" spans="7:7" x14ac:dyDescent="0.2">
      <c r="G942" s="15">
        <f t="shared" si="14"/>
        <v>0</v>
      </c>
    </row>
    <row r="943" spans="7:7" x14ac:dyDescent="0.2">
      <c r="G943" s="15">
        <f t="shared" si="14"/>
        <v>0</v>
      </c>
    </row>
    <row r="944" spans="7:7" x14ac:dyDescent="0.2">
      <c r="G944" s="15">
        <f t="shared" si="14"/>
        <v>0</v>
      </c>
    </row>
    <row r="945" spans="7:7" x14ac:dyDescent="0.2">
      <c r="G945" s="15">
        <f t="shared" si="14"/>
        <v>0</v>
      </c>
    </row>
    <row r="946" spans="7:7" x14ac:dyDescent="0.2">
      <c r="G946" s="15">
        <f t="shared" si="14"/>
        <v>0</v>
      </c>
    </row>
    <row r="947" spans="7:7" x14ac:dyDescent="0.2">
      <c r="G947" s="15">
        <f t="shared" si="14"/>
        <v>0</v>
      </c>
    </row>
    <row r="948" spans="7:7" x14ac:dyDescent="0.2">
      <c r="G948" s="15">
        <f t="shared" si="14"/>
        <v>0</v>
      </c>
    </row>
    <row r="949" spans="7:7" x14ac:dyDescent="0.2">
      <c r="G949" s="15">
        <f t="shared" si="14"/>
        <v>0</v>
      </c>
    </row>
    <row r="950" spans="7:7" x14ac:dyDescent="0.2">
      <c r="G950" s="15">
        <f t="shared" si="14"/>
        <v>0</v>
      </c>
    </row>
    <row r="951" spans="7:7" x14ac:dyDescent="0.2">
      <c r="G951" s="15">
        <f t="shared" si="14"/>
        <v>0</v>
      </c>
    </row>
    <row r="952" spans="7:7" x14ac:dyDescent="0.2">
      <c r="G952" s="15">
        <f t="shared" si="14"/>
        <v>0</v>
      </c>
    </row>
    <row r="953" spans="7:7" x14ac:dyDescent="0.2">
      <c r="G953" s="15">
        <f t="shared" si="14"/>
        <v>0</v>
      </c>
    </row>
    <row r="954" spans="7:7" x14ac:dyDescent="0.2">
      <c r="G954" s="15">
        <f t="shared" si="14"/>
        <v>0</v>
      </c>
    </row>
    <row r="955" spans="7:7" x14ac:dyDescent="0.2">
      <c r="G955" s="15">
        <f t="shared" si="14"/>
        <v>0</v>
      </c>
    </row>
    <row r="956" spans="7:7" x14ac:dyDescent="0.2">
      <c r="G956" s="15">
        <f t="shared" si="14"/>
        <v>0</v>
      </c>
    </row>
    <row r="957" spans="7:7" x14ac:dyDescent="0.2">
      <c r="G957" s="15">
        <f t="shared" si="14"/>
        <v>0</v>
      </c>
    </row>
    <row r="958" spans="7:7" x14ac:dyDescent="0.2">
      <c r="G958" s="15">
        <f t="shared" si="14"/>
        <v>0</v>
      </c>
    </row>
    <row r="959" spans="7:7" x14ac:dyDescent="0.2">
      <c r="G959" s="15">
        <f t="shared" si="14"/>
        <v>0</v>
      </c>
    </row>
    <row r="960" spans="7:7" x14ac:dyDescent="0.2">
      <c r="G960" s="15">
        <f t="shared" si="14"/>
        <v>0</v>
      </c>
    </row>
    <row r="961" spans="7:7" x14ac:dyDescent="0.2">
      <c r="G961" s="15">
        <f t="shared" si="14"/>
        <v>0</v>
      </c>
    </row>
    <row r="962" spans="7:7" x14ac:dyDescent="0.2">
      <c r="G962" s="15">
        <f t="shared" si="14"/>
        <v>0</v>
      </c>
    </row>
    <row r="963" spans="7:7" x14ac:dyDescent="0.2">
      <c r="G963" s="15">
        <f t="shared" si="14"/>
        <v>0</v>
      </c>
    </row>
    <row r="964" spans="7:7" x14ac:dyDescent="0.2">
      <c r="G964" s="15">
        <f t="shared" si="14"/>
        <v>0</v>
      </c>
    </row>
    <row r="965" spans="7:7" x14ac:dyDescent="0.2">
      <c r="G965" s="15">
        <f t="shared" si="14"/>
        <v>0</v>
      </c>
    </row>
    <row r="966" spans="7:7" x14ac:dyDescent="0.2">
      <c r="G966" s="15">
        <f t="shared" si="14"/>
        <v>0</v>
      </c>
    </row>
    <row r="967" spans="7:7" x14ac:dyDescent="0.2">
      <c r="G967" s="15">
        <f t="shared" si="14"/>
        <v>0</v>
      </c>
    </row>
    <row r="968" spans="7:7" x14ac:dyDescent="0.2">
      <c r="G968" s="15">
        <f t="shared" si="14"/>
        <v>0</v>
      </c>
    </row>
    <row r="969" spans="7:7" x14ac:dyDescent="0.2">
      <c r="G969" s="15">
        <f t="shared" si="14"/>
        <v>0</v>
      </c>
    </row>
    <row r="970" spans="7:7" x14ac:dyDescent="0.2">
      <c r="G970" s="15">
        <f t="shared" si="14"/>
        <v>0</v>
      </c>
    </row>
    <row r="971" spans="7:7" x14ac:dyDescent="0.2">
      <c r="G971" s="15">
        <f t="shared" si="14"/>
        <v>0</v>
      </c>
    </row>
    <row r="972" spans="7:7" x14ac:dyDescent="0.2">
      <c r="G972" s="15">
        <f t="shared" si="14"/>
        <v>0</v>
      </c>
    </row>
    <row r="973" spans="7:7" x14ac:dyDescent="0.2">
      <c r="G973" s="15">
        <f t="shared" ref="G973:G1027" si="15">+G972+E973+F973</f>
        <v>0</v>
      </c>
    </row>
    <row r="974" spans="7:7" x14ac:dyDescent="0.2">
      <c r="G974" s="15">
        <f t="shared" si="15"/>
        <v>0</v>
      </c>
    </row>
    <row r="975" spans="7:7" x14ac:dyDescent="0.2">
      <c r="G975" s="15">
        <f t="shared" si="15"/>
        <v>0</v>
      </c>
    </row>
    <row r="976" spans="7:7" x14ac:dyDescent="0.2">
      <c r="G976" s="15">
        <f t="shared" si="15"/>
        <v>0</v>
      </c>
    </row>
    <row r="977" spans="7:7" x14ac:dyDescent="0.2">
      <c r="G977" s="15">
        <f t="shared" si="15"/>
        <v>0</v>
      </c>
    </row>
    <row r="978" spans="7:7" x14ac:dyDescent="0.2">
      <c r="G978" s="15">
        <f t="shared" si="15"/>
        <v>0</v>
      </c>
    </row>
    <row r="979" spans="7:7" x14ac:dyDescent="0.2">
      <c r="G979" s="15">
        <f t="shared" si="15"/>
        <v>0</v>
      </c>
    </row>
    <row r="980" spans="7:7" x14ac:dyDescent="0.2">
      <c r="G980" s="15">
        <f t="shared" si="15"/>
        <v>0</v>
      </c>
    </row>
    <row r="981" spans="7:7" x14ac:dyDescent="0.2">
      <c r="G981" s="15">
        <f t="shared" si="15"/>
        <v>0</v>
      </c>
    </row>
    <row r="982" spans="7:7" x14ac:dyDescent="0.2">
      <c r="G982" s="15">
        <f t="shared" si="15"/>
        <v>0</v>
      </c>
    </row>
    <row r="983" spans="7:7" x14ac:dyDescent="0.2">
      <c r="G983" s="15">
        <f t="shared" si="15"/>
        <v>0</v>
      </c>
    </row>
    <row r="984" spans="7:7" x14ac:dyDescent="0.2">
      <c r="G984" s="15">
        <f t="shared" si="15"/>
        <v>0</v>
      </c>
    </row>
    <row r="985" spans="7:7" x14ac:dyDescent="0.2">
      <c r="G985" s="15">
        <f t="shared" si="15"/>
        <v>0</v>
      </c>
    </row>
    <row r="986" spans="7:7" x14ac:dyDescent="0.2">
      <c r="G986" s="15">
        <f t="shared" si="15"/>
        <v>0</v>
      </c>
    </row>
    <row r="987" spans="7:7" x14ac:dyDescent="0.2">
      <c r="G987" s="15">
        <f t="shared" si="15"/>
        <v>0</v>
      </c>
    </row>
    <row r="988" spans="7:7" x14ac:dyDescent="0.2">
      <c r="G988" s="15">
        <f t="shared" si="15"/>
        <v>0</v>
      </c>
    </row>
    <row r="989" spans="7:7" x14ac:dyDescent="0.2">
      <c r="G989" s="15">
        <f t="shared" si="15"/>
        <v>0</v>
      </c>
    </row>
    <row r="990" spans="7:7" x14ac:dyDescent="0.2">
      <c r="G990" s="15">
        <f t="shared" si="15"/>
        <v>0</v>
      </c>
    </row>
    <row r="991" spans="7:7" x14ac:dyDescent="0.2">
      <c r="G991" s="15">
        <f t="shared" si="15"/>
        <v>0</v>
      </c>
    </row>
    <row r="992" spans="7:7" x14ac:dyDescent="0.2">
      <c r="G992" s="15">
        <f t="shared" si="15"/>
        <v>0</v>
      </c>
    </row>
    <row r="993" spans="7:7" x14ac:dyDescent="0.2">
      <c r="G993" s="15">
        <f t="shared" si="15"/>
        <v>0</v>
      </c>
    </row>
    <row r="994" spans="7:7" x14ac:dyDescent="0.2">
      <c r="G994" s="15">
        <f t="shared" si="15"/>
        <v>0</v>
      </c>
    </row>
    <row r="995" spans="7:7" x14ac:dyDescent="0.2">
      <c r="G995" s="15">
        <f t="shared" si="15"/>
        <v>0</v>
      </c>
    </row>
    <row r="996" spans="7:7" x14ac:dyDescent="0.2">
      <c r="G996" s="15">
        <f t="shared" si="15"/>
        <v>0</v>
      </c>
    </row>
    <row r="997" spans="7:7" x14ac:dyDescent="0.2">
      <c r="G997" s="15">
        <f t="shared" si="15"/>
        <v>0</v>
      </c>
    </row>
    <row r="998" spans="7:7" x14ac:dyDescent="0.2">
      <c r="G998" s="15">
        <f t="shared" si="15"/>
        <v>0</v>
      </c>
    </row>
    <row r="999" spans="7:7" x14ac:dyDescent="0.2">
      <c r="G999" s="15">
        <f t="shared" si="15"/>
        <v>0</v>
      </c>
    </row>
    <row r="1000" spans="7:7" x14ac:dyDescent="0.2">
      <c r="G1000" s="15">
        <f t="shared" si="15"/>
        <v>0</v>
      </c>
    </row>
    <row r="1001" spans="7:7" x14ac:dyDescent="0.2">
      <c r="G1001" s="15">
        <f t="shared" si="15"/>
        <v>0</v>
      </c>
    </row>
    <row r="1002" spans="7:7" x14ac:dyDescent="0.2">
      <c r="G1002" s="15">
        <f t="shared" si="15"/>
        <v>0</v>
      </c>
    </row>
    <row r="1003" spans="7:7" x14ac:dyDescent="0.2">
      <c r="G1003" s="15">
        <f t="shared" si="15"/>
        <v>0</v>
      </c>
    </row>
    <row r="1004" spans="7:7" x14ac:dyDescent="0.2">
      <c r="G1004" s="15">
        <f t="shared" si="15"/>
        <v>0</v>
      </c>
    </row>
    <row r="1005" spans="7:7" x14ac:dyDescent="0.2">
      <c r="G1005" s="15">
        <f t="shared" si="15"/>
        <v>0</v>
      </c>
    </row>
    <row r="1006" spans="7:7" x14ac:dyDescent="0.2">
      <c r="G1006" s="15">
        <f t="shared" si="15"/>
        <v>0</v>
      </c>
    </row>
    <row r="1007" spans="7:7" x14ac:dyDescent="0.2">
      <c r="G1007" s="15">
        <f t="shared" si="15"/>
        <v>0</v>
      </c>
    </row>
    <row r="1008" spans="7:7" x14ac:dyDescent="0.2">
      <c r="G1008" s="15">
        <f t="shared" si="15"/>
        <v>0</v>
      </c>
    </row>
    <row r="1009" spans="7:7" x14ac:dyDescent="0.2">
      <c r="G1009" s="15">
        <f t="shared" si="15"/>
        <v>0</v>
      </c>
    </row>
    <row r="1010" spans="7:7" x14ac:dyDescent="0.2">
      <c r="G1010" s="15">
        <f t="shared" si="15"/>
        <v>0</v>
      </c>
    </row>
    <row r="1011" spans="7:7" x14ac:dyDescent="0.2">
      <c r="G1011" s="15">
        <f t="shared" si="15"/>
        <v>0</v>
      </c>
    </row>
    <row r="1012" spans="7:7" x14ac:dyDescent="0.2">
      <c r="G1012" s="15">
        <f t="shared" si="15"/>
        <v>0</v>
      </c>
    </row>
    <row r="1013" spans="7:7" x14ac:dyDescent="0.2">
      <c r="G1013" s="15">
        <f t="shared" si="15"/>
        <v>0</v>
      </c>
    </row>
    <row r="1014" spans="7:7" x14ac:dyDescent="0.2">
      <c r="G1014" s="15">
        <f t="shared" si="15"/>
        <v>0</v>
      </c>
    </row>
    <row r="1015" spans="7:7" x14ac:dyDescent="0.2">
      <c r="G1015" s="15">
        <f t="shared" si="15"/>
        <v>0</v>
      </c>
    </row>
    <row r="1016" spans="7:7" x14ac:dyDescent="0.2">
      <c r="G1016" s="15">
        <f t="shared" si="15"/>
        <v>0</v>
      </c>
    </row>
    <row r="1017" spans="7:7" x14ac:dyDescent="0.2">
      <c r="G1017" s="15">
        <f t="shared" si="15"/>
        <v>0</v>
      </c>
    </row>
    <row r="1018" spans="7:7" x14ac:dyDescent="0.2">
      <c r="G1018" s="15">
        <f t="shared" si="15"/>
        <v>0</v>
      </c>
    </row>
    <row r="1019" spans="7:7" x14ac:dyDescent="0.2">
      <c r="G1019" s="15">
        <f t="shared" si="15"/>
        <v>0</v>
      </c>
    </row>
    <row r="1020" spans="7:7" x14ac:dyDescent="0.2">
      <c r="G1020" s="15">
        <f t="shared" si="15"/>
        <v>0</v>
      </c>
    </row>
    <row r="1021" spans="7:7" x14ac:dyDescent="0.2">
      <c r="G1021" s="15">
        <f t="shared" si="15"/>
        <v>0</v>
      </c>
    </row>
    <row r="1022" spans="7:7" x14ac:dyDescent="0.2">
      <c r="G1022" s="15">
        <f t="shared" si="15"/>
        <v>0</v>
      </c>
    </row>
    <row r="1023" spans="7:7" x14ac:dyDescent="0.2">
      <c r="G1023" s="15">
        <f t="shared" si="15"/>
        <v>0</v>
      </c>
    </row>
    <row r="1024" spans="7:7" x14ac:dyDescent="0.2">
      <c r="G1024" s="15">
        <f t="shared" si="15"/>
        <v>0</v>
      </c>
    </row>
    <row r="1025" spans="7:7" x14ac:dyDescent="0.2">
      <c r="G1025" s="15">
        <f t="shared" si="15"/>
        <v>0</v>
      </c>
    </row>
    <row r="1026" spans="7:7" x14ac:dyDescent="0.2">
      <c r="G1026" s="15">
        <f t="shared" si="15"/>
        <v>0</v>
      </c>
    </row>
    <row r="1027" spans="7:7" x14ac:dyDescent="0.2">
      <c r="G1027" s="15">
        <f t="shared" si="15"/>
        <v>0</v>
      </c>
    </row>
  </sheetData>
  <autoFilter ref="A10:G10" xr:uid="{00000000-0009-0000-0000-000002000000}"/>
  <mergeCells count="6">
    <mergeCell ref="A7:G7"/>
    <mergeCell ref="A2:G2"/>
    <mergeCell ref="A3:G3"/>
    <mergeCell ref="A4:G4"/>
    <mergeCell ref="A5:G5"/>
    <mergeCell ref="A6:G6"/>
  </mergeCells>
  <pageMargins left="0.25" right="0.25" top="0.75" bottom="0.75" header="0.3" footer="0.3"/>
  <pageSetup scale="9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707C00-2A26-41E1-AF77-4908C44D1FE4}">
  <dimension ref="A1:I347"/>
  <sheetViews>
    <sheetView topLeftCell="B1" zoomScale="85" zoomScaleNormal="85" workbookViewId="0">
      <pane ySplit="10" topLeftCell="A324" activePane="bottomLeft" state="frozen"/>
      <selection activeCell="B1" sqref="B1"/>
      <selection pane="bottomLeft" activeCell="I327" sqref="I327"/>
    </sheetView>
  </sheetViews>
  <sheetFormatPr baseColWidth="10" defaultRowHeight="14.25" x14ac:dyDescent="0.2"/>
  <cols>
    <col min="1" max="1" width="11.42578125" style="1" hidden="1" customWidth="1"/>
    <col min="2" max="2" width="15.7109375" style="18" customWidth="1"/>
    <col min="3" max="3" width="59.28515625" style="17" customWidth="1"/>
    <col min="4" max="4" width="9.5703125" style="24" customWidth="1"/>
    <col min="5" max="5" width="15" style="24" customWidth="1"/>
    <col min="6" max="6" width="16" style="35" customWidth="1"/>
    <col min="7" max="7" width="16.140625" style="35" customWidth="1"/>
    <col min="8" max="8" width="16.5703125" style="35" customWidth="1"/>
    <col min="9" max="9" width="21.5703125" style="1" customWidth="1"/>
    <col min="10" max="10" width="15.28515625" style="1" bestFit="1" customWidth="1"/>
    <col min="11" max="255" width="11.42578125" style="1"/>
    <col min="256" max="256" width="0" style="1" hidden="1" customWidth="1"/>
    <col min="257" max="257" width="5.28515625" style="1" customWidth="1"/>
    <col min="258" max="258" width="8" style="1" customWidth="1"/>
    <col min="259" max="259" width="39.42578125" style="1" customWidth="1"/>
    <col min="260" max="260" width="4.85546875" style="1" customWidth="1"/>
    <col min="261" max="262" width="10.42578125" style="1" customWidth="1"/>
    <col min="263" max="263" width="8.140625" style="1" customWidth="1"/>
    <col min="264" max="511" width="11.42578125" style="1"/>
    <col min="512" max="512" width="0" style="1" hidden="1" customWidth="1"/>
    <col min="513" max="513" width="5.28515625" style="1" customWidth="1"/>
    <col min="514" max="514" width="8" style="1" customWidth="1"/>
    <col min="515" max="515" width="39.42578125" style="1" customWidth="1"/>
    <col min="516" max="516" width="4.85546875" style="1" customWidth="1"/>
    <col min="517" max="518" width="10.42578125" style="1" customWidth="1"/>
    <col min="519" max="519" width="8.140625" style="1" customWidth="1"/>
    <col min="520" max="767" width="11.42578125" style="1"/>
    <col min="768" max="768" width="0" style="1" hidden="1" customWidth="1"/>
    <col min="769" max="769" width="5.28515625" style="1" customWidth="1"/>
    <col min="770" max="770" width="8" style="1" customWidth="1"/>
    <col min="771" max="771" width="39.42578125" style="1" customWidth="1"/>
    <col min="772" max="772" width="4.85546875" style="1" customWidth="1"/>
    <col min="773" max="774" width="10.42578125" style="1" customWidth="1"/>
    <col min="775" max="775" width="8.140625" style="1" customWidth="1"/>
    <col min="776" max="1023" width="11.42578125" style="1"/>
    <col min="1024" max="1024" width="0" style="1" hidden="1" customWidth="1"/>
    <col min="1025" max="1025" width="5.28515625" style="1" customWidth="1"/>
    <col min="1026" max="1026" width="8" style="1" customWidth="1"/>
    <col min="1027" max="1027" width="39.42578125" style="1" customWidth="1"/>
    <col min="1028" max="1028" width="4.85546875" style="1" customWidth="1"/>
    <col min="1029" max="1030" width="10.42578125" style="1" customWidth="1"/>
    <col min="1031" max="1031" width="8.140625" style="1" customWidth="1"/>
    <col min="1032" max="1279" width="11.42578125" style="1"/>
    <col min="1280" max="1280" width="0" style="1" hidden="1" customWidth="1"/>
    <col min="1281" max="1281" width="5.28515625" style="1" customWidth="1"/>
    <col min="1282" max="1282" width="8" style="1" customWidth="1"/>
    <col min="1283" max="1283" width="39.42578125" style="1" customWidth="1"/>
    <col min="1284" max="1284" width="4.85546875" style="1" customWidth="1"/>
    <col min="1285" max="1286" width="10.42578125" style="1" customWidth="1"/>
    <col min="1287" max="1287" width="8.140625" style="1" customWidth="1"/>
    <col min="1288" max="1535" width="11.42578125" style="1"/>
    <col min="1536" max="1536" width="0" style="1" hidden="1" customWidth="1"/>
    <col min="1537" max="1537" width="5.28515625" style="1" customWidth="1"/>
    <col min="1538" max="1538" width="8" style="1" customWidth="1"/>
    <col min="1539" max="1539" width="39.42578125" style="1" customWidth="1"/>
    <col min="1540" max="1540" width="4.85546875" style="1" customWidth="1"/>
    <col min="1541" max="1542" width="10.42578125" style="1" customWidth="1"/>
    <col min="1543" max="1543" width="8.140625" style="1" customWidth="1"/>
    <col min="1544" max="1791" width="11.42578125" style="1"/>
    <col min="1792" max="1792" width="0" style="1" hidden="1" customWidth="1"/>
    <col min="1793" max="1793" width="5.28515625" style="1" customWidth="1"/>
    <col min="1794" max="1794" width="8" style="1" customWidth="1"/>
    <col min="1795" max="1795" width="39.42578125" style="1" customWidth="1"/>
    <col min="1796" max="1796" width="4.85546875" style="1" customWidth="1"/>
    <col min="1797" max="1798" width="10.42578125" style="1" customWidth="1"/>
    <col min="1799" max="1799" width="8.140625" style="1" customWidth="1"/>
    <col min="1800" max="2047" width="11.42578125" style="1"/>
    <col min="2048" max="2048" width="0" style="1" hidden="1" customWidth="1"/>
    <col min="2049" max="2049" width="5.28515625" style="1" customWidth="1"/>
    <col min="2050" max="2050" width="8" style="1" customWidth="1"/>
    <col min="2051" max="2051" width="39.42578125" style="1" customWidth="1"/>
    <col min="2052" max="2052" width="4.85546875" style="1" customWidth="1"/>
    <col min="2053" max="2054" width="10.42578125" style="1" customWidth="1"/>
    <col min="2055" max="2055" width="8.140625" style="1" customWidth="1"/>
    <col min="2056" max="2303" width="11.42578125" style="1"/>
    <col min="2304" max="2304" width="0" style="1" hidden="1" customWidth="1"/>
    <col min="2305" max="2305" width="5.28515625" style="1" customWidth="1"/>
    <col min="2306" max="2306" width="8" style="1" customWidth="1"/>
    <col min="2307" max="2307" width="39.42578125" style="1" customWidth="1"/>
    <col min="2308" max="2308" width="4.85546875" style="1" customWidth="1"/>
    <col min="2309" max="2310" width="10.42578125" style="1" customWidth="1"/>
    <col min="2311" max="2311" width="8.140625" style="1" customWidth="1"/>
    <col min="2312" max="2559" width="11.42578125" style="1"/>
    <col min="2560" max="2560" width="0" style="1" hidden="1" customWidth="1"/>
    <col min="2561" max="2561" width="5.28515625" style="1" customWidth="1"/>
    <col min="2562" max="2562" width="8" style="1" customWidth="1"/>
    <col min="2563" max="2563" width="39.42578125" style="1" customWidth="1"/>
    <col min="2564" max="2564" width="4.85546875" style="1" customWidth="1"/>
    <col min="2565" max="2566" width="10.42578125" style="1" customWidth="1"/>
    <col min="2567" max="2567" width="8.140625" style="1" customWidth="1"/>
    <col min="2568" max="2815" width="11.42578125" style="1"/>
    <col min="2816" max="2816" width="0" style="1" hidden="1" customWidth="1"/>
    <col min="2817" max="2817" width="5.28515625" style="1" customWidth="1"/>
    <col min="2818" max="2818" width="8" style="1" customWidth="1"/>
    <col min="2819" max="2819" width="39.42578125" style="1" customWidth="1"/>
    <col min="2820" max="2820" width="4.85546875" style="1" customWidth="1"/>
    <col min="2821" max="2822" width="10.42578125" style="1" customWidth="1"/>
    <col min="2823" max="2823" width="8.140625" style="1" customWidth="1"/>
    <col min="2824" max="3071" width="11.42578125" style="1"/>
    <col min="3072" max="3072" width="0" style="1" hidden="1" customWidth="1"/>
    <col min="3073" max="3073" width="5.28515625" style="1" customWidth="1"/>
    <col min="3074" max="3074" width="8" style="1" customWidth="1"/>
    <col min="3075" max="3075" width="39.42578125" style="1" customWidth="1"/>
    <col min="3076" max="3076" width="4.85546875" style="1" customWidth="1"/>
    <col min="3077" max="3078" width="10.42578125" style="1" customWidth="1"/>
    <col min="3079" max="3079" width="8.140625" style="1" customWidth="1"/>
    <col min="3080" max="3327" width="11.42578125" style="1"/>
    <col min="3328" max="3328" width="0" style="1" hidden="1" customWidth="1"/>
    <col min="3329" max="3329" width="5.28515625" style="1" customWidth="1"/>
    <col min="3330" max="3330" width="8" style="1" customWidth="1"/>
    <col min="3331" max="3331" width="39.42578125" style="1" customWidth="1"/>
    <col min="3332" max="3332" width="4.85546875" style="1" customWidth="1"/>
    <col min="3333" max="3334" width="10.42578125" style="1" customWidth="1"/>
    <col min="3335" max="3335" width="8.140625" style="1" customWidth="1"/>
    <col min="3336" max="3583" width="11.42578125" style="1"/>
    <col min="3584" max="3584" width="0" style="1" hidden="1" customWidth="1"/>
    <col min="3585" max="3585" width="5.28515625" style="1" customWidth="1"/>
    <col min="3586" max="3586" width="8" style="1" customWidth="1"/>
    <col min="3587" max="3587" width="39.42578125" style="1" customWidth="1"/>
    <col min="3588" max="3588" width="4.85546875" style="1" customWidth="1"/>
    <col min="3589" max="3590" width="10.42578125" style="1" customWidth="1"/>
    <col min="3591" max="3591" width="8.140625" style="1" customWidth="1"/>
    <col min="3592" max="3839" width="11.42578125" style="1"/>
    <col min="3840" max="3840" width="0" style="1" hidden="1" customWidth="1"/>
    <col min="3841" max="3841" width="5.28515625" style="1" customWidth="1"/>
    <col min="3842" max="3842" width="8" style="1" customWidth="1"/>
    <col min="3843" max="3843" width="39.42578125" style="1" customWidth="1"/>
    <col min="3844" max="3844" width="4.85546875" style="1" customWidth="1"/>
    <col min="3845" max="3846" width="10.42578125" style="1" customWidth="1"/>
    <col min="3847" max="3847" width="8.140625" style="1" customWidth="1"/>
    <col min="3848" max="4095" width="11.42578125" style="1"/>
    <col min="4096" max="4096" width="0" style="1" hidden="1" customWidth="1"/>
    <col min="4097" max="4097" width="5.28515625" style="1" customWidth="1"/>
    <col min="4098" max="4098" width="8" style="1" customWidth="1"/>
    <col min="4099" max="4099" width="39.42578125" style="1" customWidth="1"/>
    <col min="4100" max="4100" width="4.85546875" style="1" customWidth="1"/>
    <col min="4101" max="4102" width="10.42578125" style="1" customWidth="1"/>
    <col min="4103" max="4103" width="8.140625" style="1" customWidth="1"/>
    <col min="4104" max="4351" width="11.42578125" style="1"/>
    <col min="4352" max="4352" width="0" style="1" hidden="1" customWidth="1"/>
    <col min="4353" max="4353" width="5.28515625" style="1" customWidth="1"/>
    <col min="4354" max="4354" width="8" style="1" customWidth="1"/>
    <col min="4355" max="4355" width="39.42578125" style="1" customWidth="1"/>
    <col min="4356" max="4356" width="4.85546875" style="1" customWidth="1"/>
    <col min="4357" max="4358" width="10.42578125" style="1" customWidth="1"/>
    <col min="4359" max="4359" width="8.140625" style="1" customWidth="1"/>
    <col min="4360" max="4607" width="11.42578125" style="1"/>
    <col min="4608" max="4608" width="0" style="1" hidden="1" customWidth="1"/>
    <col min="4609" max="4609" width="5.28515625" style="1" customWidth="1"/>
    <col min="4610" max="4610" width="8" style="1" customWidth="1"/>
    <col min="4611" max="4611" width="39.42578125" style="1" customWidth="1"/>
    <col min="4612" max="4612" width="4.85546875" style="1" customWidth="1"/>
    <col min="4613" max="4614" width="10.42578125" style="1" customWidth="1"/>
    <col min="4615" max="4615" width="8.140625" style="1" customWidth="1"/>
    <col min="4616" max="4863" width="11.42578125" style="1"/>
    <col min="4864" max="4864" width="0" style="1" hidden="1" customWidth="1"/>
    <col min="4865" max="4865" width="5.28515625" style="1" customWidth="1"/>
    <col min="4866" max="4866" width="8" style="1" customWidth="1"/>
    <col min="4867" max="4867" width="39.42578125" style="1" customWidth="1"/>
    <col min="4868" max="4868" width="4.85546875" style="1" customWidth="1"/>
    <col min="4869" max="4870" width="10.42578125" style="1" customWidth="1"/>
    <col min="4871" max="4871" width="8.140625" style="1" customWidth="1"/>
    <col min="4872" max="5119" width="11.42578125" style="1"/>
    <col min="5120" max="5120" width="0" style="1" hidden="1" customWidth="1"/>
    <col min="5121" max="5121" width="5.28515625" style="1" customWidth="1"/>
    <col min="5122" max="5122" width="8" style="1" customWidth="1"/>
    <col min="5123" max="5123" width="39.42578125" style="1" customWidth="1"/>
    <col min="5124" max="5124" width="4.85546875" style="1" customWidth="1"/>
    <col min="5125" max="5126" width="10.42578125" style="1" customWidth="1"/>
    <col min="5127" max="5127" width="8.140625" style="1" customWidth="1"/>
    <col min="5128" max="5375" width="11.42578125" style="1"/>
    <col min="5376" max="5376" width="0" style="1" hidden="1" customWidth="1"/>
    <col min="5377" max="5377" width="5.28515625" style="1" customWidth="1"/>
    <col min="5378" max="5378" width="8" style="1" customWidth="1"/>
    <col min="5379" max="5379" width="39.42578125" style="1" customWidth="1"/>
    <col min="5380" max="5380" width="4.85546875" style="1" customWidth="1"/>
    <col min="5381" max="5382" width="10.42578125" style="1" customWidth="1"/>
    <col min="5383" max="5383" width="8.140625" style="1" customWidth="1"/>
    <col min="5384" max="5631" width="11.42578125" style="1"/>
    <col min="5632" max="5632" width="0" style="1" hidden="1" customWidth="1"/>
    <col min="5633" max="5633" width="5.28515625" style="1" customWidth="1"/>
    <col min="5634" max="5634" width="8" style="1" customWidth="1"/>
    <col min="5635" max="5635" width="39.42578125" style="1" customWidth="1"/>
    <col min="5636" max="5636" width="4.85546875" style="1" customWidth="1"/>
    <col min="5637" max="5638" width="10.42578125" style="1" customWidth="1"/>
    <col min="5639" max="5639" width="8.140625" style="1" customWidth="1"/>
    <col min="5640" max="5887" width="11.42578125" style="1"/>
    <col min="5888" max="5888" width="0" style="1" hidden="1" customWidth="1"/>
    <col min="5889" max="5889" width="5.28515625" style="1" customWidth="1"/>
    <col min="5890" max="5890" width="8" style="1" customWidth="1"/>
    <col min="5891" max="5891" width="39.42578125" style="1" customWidth="1"/>
    <col min="5892" max="5892" width="4.85546875" style="1" customWidth="1"/>
    <col min="5893" max="5894" width="10.42578125" style="1" customWidth="1"/>
    <col min="5895" max="5895" width="8.140625" style="1" customWidth="1"/>
    <col min="5896" max="6143" width="11.42578125" style="1"/>
    <col min="6144" max="6144" width="0" style="1" hidden="1" customWidth="1"/>
    <col min="6145" max="6145" width="5.28515625" style="1" customWidth="1"/>
    <col min="6146" max="6146" width="8" style="1" customWidth="1"/>
    <col min="6147" max="6147" width="39.42578125" style="1" customWidth="1"/>
    <col min="6148" max="6148" width="4.85546875" style="1" customWidth="1"/>
    <col min="6149" max="6150" width="10.42578125" style="1" customWidth="1"/>
    <col min="6151" max="6151" width="8.140625" style="1" customWidth="1"/>
    <col min="6152" max="6399" width="11.42578125" style="1"/>
    <col min="6400" max="6400" width="0" style="1" hidden="1" customWidth="1"/>
    <col min="6401" max="6401" width="5.28515625" style="1" customWidth="1"/>
    <col min="6402" max="6402" width="8" style="1" customWidth="1"/>
    <col min="6403" max="6403" width="39.42578125" style="1" customWidth="1"/>
    <col min="6404" max="6404" width="4.85546875" style="1" customWidth="1"/>
    <col min="6405" max="6406" width="10.42578125" style="1" customWidth="1"/>
    <col min="6407" max="6407" width="8.140625" style="1" customWidth="1"/>
    <col min="6408" max="6655" width="11.42578125" style="1"/>
    <col min="6656" max="6656" width="0" style="1" hidden="1" customWidth="1"/>
    <col min="6657" max="6657" width="5.28515625" style="1" customWidth="1"/>
    <col min="6658" max="6658" width="8" style="1" customWidth="1"/>
    <col min="6659" max="6659" width="39.42578125" style="1" customWidth="1"/>
    <col min="6660" max="6660" width="4.85546875" style="1" customWidth="1"/>
    <col min="6661" max="6662" width="10.42578125" style="1" customWidth="1"/>
    <col min="6663" max="6663" width="8.140625" style="1" customWidth="1"/>
    <col min="6664" max="6911" width="11.42578125" style="1"/>
    <col min="6912" max="6912" width="0" style="1" hidden="1" customWidth="1"/>
    <col min="6913" max="6913" width="5.28515625" style="1" customWidth="1"/>
    <col min="6914" max="6914" width="8" style="1" customWidth="1"/>
    <col min="6915" max="6915" width="39.42578125" style="1" customWidth="1"/>
    <col min="6916" max="6916" width="4.85546875" style="1" customWidth="1"/>
    <col min="6917" max="6918" width="10.42578125" style="1" customWidth="1"/>
    <col min="6919" max="6919" width="8.140625" style="1" customWidth="1"/>
    <col min="6920" max="7167" width="11.42578125" style="1"/>
    <col min="7168" max="7168" width="0" style="1" hidden="1" customWidth="1"/>
    <col min="7169" max="7169" width="5.28515625" style="1" customWidth="1"/>
    <col min="7170" max="7170" width="8" style="1" customWidth="1"/>
    <col min="7171" max="7171" width="39.42578125" style="1" customWidth="1"/>
    <col min="7172" max="7172" width="4.85546875" style="1" customWidth="1"/>
    <col min="7173" max="7174" width="10.42578125" style="1" customWidth="1"/>
    <col min="7175" max="7175" width="8.140625" style="1" customWidth="1"/>
    <col min="7176" max="7423" width="11.42578125" style="1"/>
    <col min="7424" max="7424" width="0" style="1" hidden="1" customWidth="1"/>
    <col min="7425" max="7425" width="5.28515625" style="1" customWidth="1"/>
    <col min="7426" max="7426" width="8" style="1" customWidth="1"/>
    <col min="7427" max="7427" width="39.42578125" style="1" customWidth="1"/>
    <col min="7428" max="7428" width="4.85546875" style="1" customWidth="1"/>
    <col min="7429" max="7430" width="10.42578125" style="1" customWidth="1"/>
    <col min="7431" max="7431" width="8.140625" style="1" customWidth="1"/>
    <col min="7432" max="7679" width="11.42578125" style="1"/>
    <col min="7680" max="7680" width="0" style="1" hidden="1" customWidth="1"/>
    <col min="7681" max="7681" width="5.28515625" style="1" customWidth="1"/>
    <col min="7682" max="7682" width="8" style="1" customWidth="1"/>
    <col min="7683" max="7683" width="39.42578125" style="1" customWidth="1"/>
    <col min="7684" max="7684" width="4.85546875" style="1" customWidth="1"/>
    <col min="7685" max="7686" width="10.42578125" style="1" customWidth="1"/>
    <col min="7687" max="7687" width="8.140625" style="1" customWidth="1"/>
    <col min="7688" max="7935" width="11.42578125" style="1"/>
    <col min="7936" max="7936" width="0" style="1" hidden="1" customWidth="1"/>
    <col min="7937" max="7937" width="5.28515625" style="1" customWidth="1"/>
    <col min="7938" max="7938" width="8" style="1" customWidth="1"/>
    <col min="7939" max="7939" width="39.42578125" style="1" customWidth="1"/>
    <col min="7940" max="7940" width="4.85546875" style="1" customWidth="1"/>
    <col min="7941" max="7942" width="10.42578125" style="1" customWidth="1"/>
    <col min="7943" max="7943" width="8.140625" style="1" customWidth="1"/>
    <col min="7944" max="8191" width="11.42578125" style="1"/>
    <col min="8192" max="8192" width="0" style="1" hidden="1" customWidth="1"/>
    <col min="8193" max="8193" width="5.28515625" style="1" customWidth="1"/>
    <col min="8194" max="8194" width="8" style="1" customWidth="1"/>
    <col min="8195" max="8195" width="39.42578125" style="1" customWidth="1"/>
    <col min="8196" max="8196" width="4.85546875" style="1" customWidth="1"/>
    <col min="8197" max="8198" width="10.42578125" style="1" customWidth="1"/>
    <col min="8199" max="8199" width="8.140625" style="1" customWidth="1"/>
    <col min="8200" max="8447" width="11.42578125" style="1"/>
    <col min="8448" max="8448" width="0" style="1" hidden="1" customWidth="1"/>
    <col min="8449" max="8449" width="5.28515625" style="1" customWidth="1"/>
    <col min="8450" max="8450" width="8" style="1" customWidth="1"/>
    <col min="8451" max="8451" width="39.42578125" style="1" customWidth="1"/>
    <col min="8452" max="8452" width="4.85546875" style="1" customWidth="1"/>
    <col min="8453" max="8454" width="10.42578125" style="1" customWidth="1"/>
    <col min="8455" max="8455" width="8.140625" style="1" customWidth="1"/>
    <col min="8456" max="8703" width="11.42578125" style="1"/>
    <col min="8704" max="8704" width="0" style="1" hidden="1" customWidth="1"/>
    <col min="8705" max="8705" width="5.28515625" style="1" customWidth="1"/>
    <col min="8706" max="8706" width="8" style="1" customWidth="1"/>
    <col min="8707" max="8707" width="39.42578125" style="1" customWidth="1"/>
    <col min="8708" max="8708" width="4.85546875" style="1" customWidth="1"/>
    <col min="8709" max="8710" width="10.42578125" style="1" customWidth="1"/>
    <col min="8711" max="8711" width="8.140625" style="1" customWidth="1"/>
    <col min="8712" max="8959" width="11.42578125" style="1"/>
    <col min="8960" max="8960" width="0" style="1" hidden="1" customWidth="1"/>
    <col min="8961" max="8961" width="5.28515625" style="1" customWidth="1"/>
    <col min="8962" max="8962" width="8" style="1" customWidth="1"/>
    <col min="8963" max="8963" width="39.42578125" style="1" customWidth="1"/>
    <col min="8964" max="8964" width="4.85546875" style="1" customWidth="1"/>
    <col min="8965" max="8966" width="10.42578125" style="1" customWidth="1"/>
    <col min="8967" max="8967" width="8.140625" style="1" customWidth="1"/>
    <col min="8968" max="9215" width="11.42578125" style="1"/>
    <col min="9216" max="9216" width="0" style="1" hidden="1" customWidth="1"/>
    <col min="9217" max="9217" width="5.28515625" style="1" customWidth="1"/>
    <col min="9218" max="9218" width="8" style="1" customWidth="1"/>
    <col min="9219" max="9219" width="39.42578125" style="1" customWidth="1"/>
    <col min="9220" max="9220" width="4.85546875" style="1" customWidth="1"/>
    <col min="9221" max="9222" width="10.42578125" style="1" customWidth="1"/>
    <col min="9223" max="9223" width="8.140625" style="1" customWidth="1"/>
    <col min="9224" max="9471" width="11.42578125" style="1"/>
    <col min="9472" max="9472" width="0" style="1" hidden="1" customWidth="1"/>
    <col min="9473" max="9473" width="5.28515625" style="1" customWidth="1"/>
    <col min="9474" max="9474" width="8" style="1" customWidth="1"/>
    <col min="9475" max="9475" width="39.42578125" style="1" customWidth="1"/>
    <col min="9476" max="9476" width="4.85546875" style="1" customWidth="1"/>
    <col min="9477" max="9478" width="10.42578125" style="1" customWidth="1"/>
    <col min="9479" max="9479" width="8.140625" style="1" customWidth="1"/>
    <col min="9480" max="9727" width="11.42578125" style="1"/>
    <col min="9728" max="9728" width="0" style="1" hidden="1" customWidth="1"/>
    <col min="9729" max="9729" width="5.28515625" style="1" customWidth="1"/>
    <col min="9730" max="9730" width="8" style="1" customWidth="1"/>
    <col min="9731" max="9731" width="39.42578125" style="1" customWidth="1"/>
    <col min="9732" max="9732" width="4.85546875" style="1" customWidth="1"/>
    <col min="9733" max="9734" width="10.42578125" style="1" customWidth="1"/>
    <col min="9735" max="9735" width="8.140625" style="1" customWidth="1"/>
    <col min="9736" max="9983" width="11.42578125" style="1"/>
    <col min="9984" max="9984" width="0" style="1" hidden="1" customWidth="1"/>
    <col min="9985" max="9985" width="5.28515625" style="1" customWidth="1"/>
    <col min="9986" max="9986" width="8" style="1" customWidth="1"/>
    <col min="9987" max="9987" width="39.42578125" style="1" customWidth="1"/>
    <col min="9988" max="9988" width="4.85546875" style="1" customWidth="1"/>
    <col min="9989" max="9990" width="10.42578125" style="1" customWidth="1"/>
    <col min="9991" max="9991" width="8.140625" style="1" customWidth="1"/>
    <col min="9992" max="10239" width="11.42578125" style="1"/>
    <col min="10240" max="10240" width="0" style="1" hidden="1" customWidth="1"/>
    <col min="10241" max="10241" width="5.28515625" style="1" customWidth="1"/>
    <col min="10242" max="10242" width="8" style="1" customWidth="1"/>
    <col min="10243" max="10243" width="39.42578125" style="1" customWidth="1"/>
    <col min="10244" max="10244" width="4.85546875" style="1" customWidth="1"/>
    <col min="10245" max="10246" width="10.42578125" style="1" customWidth="1"/>
    <col min="10247" max="10247" width="8.140625" style="1" customWidth="1"/>
    <col min="10248" max="10495" width="11.42578125" style="1"/>
    <col min="10496" max="10496" width="0" style="1" hidden="1" customWidth="1"/>
    <col min="10497" max="10497" width="5.28515625" style="1" customWidth="1"/>
    <col min="10498" max="10498" width="8" style="1" customWidth="1"/>
    <col min="10499" max="10499" width="39.42578125" style="1" customWidth="1"/>
    <col min="10500" max="10500" width="4.85546875" style="1" customWidth="1"/>
    <col min="10501" max="10502" width="10.42578125" style="1" customWidth="1"/>
    <col min="10503" max="10503" width="8.140625" style="1" customWidth="1"/>
    <col min="10504" max="10751" width="11.42578125" style="1"/>
    <col min="10752" max="10752" width="0" style="1" hidden="1" customWidth="1"/>
    <col min="10753" max="10753" width="5.28515625" style="1" customWidth="1"/>
    <col min="10754" max="10754" width="8" style="1" customWidth="1"/>
    <col min="10755" max="10755" width="39.42578125" style="1" customWidth="1"/>
    <col min="10756" max="10756" width="4.85546875" style="1" customWidth="1"/>
    <col min="10757" max="10758" width="10.42578125" style="1" customWidth="1"/>
    <col min="10759" max="10759" width="8.140625" style="1" customWidth="1"/>
    <col min="10760" max="11007" width="11.42578125" style="1"/>
    <col min="11008" max="11008" width="0" style="1" hidden="1" customWidth="1"/>
    <col min="11009" max="11009" width="5.28515625" style="1" customWidth="1"/>
    <col min="11010" max="11010" width="8" style="1" customWidth="1"/>
    <col min="11011" max="11011" width="39.42578125" style="1" customWidth="1"/>
    <col min="11012" max="11012" width="4.85546875" style="1" customWidth="1"/>
    <col min="11013" max="11014" width="10.42578125" style="1" customWidth="1"/>
    <col min="11015" max="11015" width="8.140625" style="1" customWidth="1"/>
    <col min="11016" max="11263" width="11.42578125" style="1"/>
    <col min="11264" max="11264" width="0" style="1" hidden="1" customWidth="1"/>
    <col min="11265" max="11265" width="5.28515625" style="1" customWidth="1"/>
    <col min="11266" max="11266" width="8" style="1" customWidth="1"/>
    <col min="11267" max="11267" width="39.42578125" style="1" customWidth="1"/>
    <col min="11268" max="11268" width="4.85546875" style="1" customWidth="1"/>
    <col min="11269" max="11270" width="10.42578125" style="1" customWidth="1"/>
    <col min="11271" max="11271" width="8.140625" style="1" customWidth="1"/>
    <col min="11272" max="11519" width="11.42578125" style="1"/>
    <col min="11520" max="11520" width="0" style="1" hidden="1" customWidth="1"/>
    <col min="11521" max="11521" width="5.28515625" style="1" customWidth="1"/>
    <col min="11522" max="11522" width="8" style="1" customWidth="1"/>
    <col min="11523" max="11523" width="39.42578125" style="1" customWidth="1"/>
    <col min="11524" max="11524" width="4.85546875" style="1" customWidth="1"/>
    <col min="11525" max="11526" width="10.42578125" style="1" customWidth="1"/>
    <col min="11527" max="11527" width="8.140625" style="1" customWidth="1"/>
    <col min="11528" max="11775" width="11.42578125" style="1"/>
    <col min="11776" max="11776" width="0" style="1" hidden="1" customWidth="1"/>
    <col min="11777" max="11777" width="5.28515625" style="1" customWidth="1"/>
    <col min="11778" max="11778" width="8" style="1" customWidth="1"/>
    <col min="11779" max="11779" width="39.42578125" style="1" customWidth="1"/>
    <col min="11780" max="11780" width="4.85546875" style="1" customWidth="1"/>
    <col min="11781" max="11782" width="10.42578125" style="1" customWidth="1"/>
    <col min="11783" max="11783" width="8.140625" style="1" customWidth="1"/>
    <col min="11784" max="12031" width="11.42578125" style="1"/>
    <col min="12032" max="12032" width="0" style="1" hidden="1" customWidth="1"/>
    <col min="12033" max="12033" width="5.28515625" style="1" customWidth="1"/>
    <col min="12034" max="12034" width="8" style="1" customWidth="1"/>
    <col min="12035" max="12035" width="39.42578125" style="1" customWidth="1"/>
    <col min="12036" max="12036" width="4.85546875" style="1" customWidth="1"/>
    <col min="12037" max="12038" width="10.42578125" style="1" customWidth="1"/>
    <col min="12039" max="12039" width="8.140625" style="1" customWidth="1"/>
    <col min="12040" max="12287" width="11.42578125" style="1"/>
    <col min="12288" max="12288" width="0" style="1" hidden="1" customWidth="1"/>
    <col min="12289" max="12289" width="5.28515625" style="1" customWidth="1"/>
    <col min="12290" max="12290" width="8" style="1" customWidth="1"/>
    <col min="12291" max="12291" width="39.42578125" style="1" customWidth="1"/>
    <col min="12292" max="12292" width="4.85546875" style="1" customWidth="1"/>
    <col min="12293" max="12294" width="10.42578125" style="1" customWidth="1"/>
    <col min="12295" max="12295" width="8.140625" style="1" customWidth="1"/>
    <col min="12296" max="12543" width="11.42578125" style="1"/>
    <col min="12544" max="12544" width="0" style="1" hidden="1" customWidth="1"/>
    <col min="12545" max="12545" width="5.28515625" style="1" customWidth="1"/>
    <col min="12546" max="12546" width="8" style="1" customWidth="1"/>
    <col min="12547" max="12547" width="39.42578125" style="1" customWidth="1"/>
    <col min="12548" max="12548" width="4.85546875" style="1" customWidth="1"/>
    <col min="12549" max="12550" width="10.42578125" style="1" customWidth="1"/>
    <col min="12551" max="12551" width="8.140625" style="1" customWidth="1"/>
    <col min="12552" max="12799" width="11.42578125" style="1"/>
    <col min="12800" max="12800" width="0" style="1" hidden="1" customWidth="1"/>
    <col min="12801" max="12801" width="5.28515625" style="1" customWidth="1"/>
    <col min="12802" max="12802" width="8" style="1" customWidth="1"/>
    <col min="12803" max="12803" width="39.42578125" style="1" customWidth="1"/>
    <col min="12804" max="12804" width="4.85546875" style="1" customWidth="1"/>
    <col min="12805" max="12806" width="10.42578125" style="1" customWidth="1"/>
    <col min="12807" max="12807" width="8.140625" style="1" customWidth="1"/>
    <col min="12808" max="13055" width="11.42578125" style="1"/>
    <col min="13056" max="13056" width="0" style="1" hidden="1" customWidth="1"/>
    <col min="13057" max="13057" width="5.28515625" style="1" customWidth="1"/>
    <col min="13058" max="13058" width="8" style="1" customWidth="1"/>
    <col min="13059" max="13059" width="39.42578125" style="1" customWidth="1"/>
    <col min="13060" max="13060" width="4.85546875" style="1" customWidth="1"/>
    <col min="13061" max="13062" width="10.42578125" style="1" customWidth="1"/>
    <col min="13063" max="13063" width="8.140625" style="1" customWidth="1"/>
    <col min="13064" max="13311" width="11.42578125" style="1"/>
    <col min="13312" max="13312" width="0" style="1" hidden="1" customWidth="1"/>
    <col min="13313" max="13313" width="5.28515625" style="1" customWidth="1"/>
    <col min="13314" max="13314" width="8" style="1" customWidth="1"/>
    <col min="13315" max="13315" width="39.42578125" style="1" customWidth="1"/>
    <col min="13316" max="13316" width="4.85546875" style="1" customWidth="1"/>
    <col min="13317" max="13318" width="10.42578125" style="1" customWidth="1"/>
    <col min="13319" max="13319" width="8.140625" style="1" customWidth="1"/>
    <col min="13320" max="13567" width="11.42578125" style="1"/>
    <col min="13568" max="13568" width="0" style="1" hidden="1" customWidth="1"/>
    <col min="13569" max="13569" width="5.28515625" style="1" customWidth="1"/>
    <col min="13570" max="13570" width="8" style="1" customWidth="1"/>
    <col min="13571" max="13571" width="39.42578125" style="1" customWidth="1"/>
    <col min="13572" max="13572" width="4.85546875" style="1" customWidth="1"/>
    <col min="13573" max="13574" width="10.42578125" style="1" customWidth="1"/>
    <col min="13575" max="13575" width="8.140625" style="1" customWidth="1"/>
    <col min="13576" max="13823" width="11.42578125" style="1"/>
    <col min="13824" max="13824" width="0" style="1" hidden="1" customWidth="1"/>
    <col min="13825" max="13825" width="5.28515625" style="1" customWidth="1"/>
    <col min="13826" max="13826" width="8" style="1" customWidth="1"/>
    <col min="13827" max="13827" width="39.42578125" style="1" customWidth="1"/>
    <col min="13828" max="13828" width="4.85546875" style="1" customWidth="1"/>
    <col min="13829" max="13830" width="10.42578125" style="1" customWidth="1"/>
    <col min="13831" max="13831" width="8.140625" style="1" customWidth="1"/>
    <col min="13832" max="14079" width="11.42578125" style="1"/>
    <col min="14080" max="14080" width="0" style="1" hidden="1" customWidth="1"/>
    <col min="14081" max="14081" width="5.28515625" style="1" customWidth="1"/>
    <col min="14082" max="14082" width="8" style="1" customWidth="1"/>
    <col min="14083" max="14083" width="39.42578125" style="1" customWidth="1"/>
    <col min="14084" max="14084" width="4.85546875" style="1" customWidth="1"/>
    <col min="14085" max="14086" width="10.42578125" style="1" customWidth="1"/>
    <col min="14087" max="14087" width="8.140625" style="1" customWidth="1"/>
    <col min="14088" max="14335" width="11.42578125" style="1"/>
    <col min="14336" max="14336" width="0" style="1" hidden="1" customWidth="1"/>
    <col min="14337" max="14337" width="5.28515625" style="1" customWidth="1"/>
    <col min="14338" max="14338" width="8" style="1" customWidth="1"/>
    <col min="14339" max="14339" width="39.42578125" style="1" customWidth="1"/>
    <col min="14340" max="14340" width="4.85546875" style="1" customWidth="1"/>
    <col min="14341" max="14342" width="10.42578125" style="1" customWidth="1"/>
    <col min="14343" max="14343" width="8.140625" style="1" customWidth="1"/>
    <col min="14344" max="14591" width="11.42578125" style="1"/>
    <col min="14592" max="14592" width="0" style="1" hidden="1" customWidth="1"/>
    <col min="14593" max="14593" width="5.28515625" style="1" customWidth="1"/>
    <col min="14594" max="14594" width="8" style="1" customWidth="1"/>
    <col min="14595" max="14595" width="39.42578125" style="1" customWidth="1"/>
    <col min="14596" max="14596" width="4.85546875" style="1" customWidth="1"/>
    <col min="14597" max="14598" width="10.42578125" style="1" customWidth="1"/>
    <col min="14599" max="14599" width="8.140625" style="1" customWidth="1"/>
    <col min="14600" max="14847" width="11.42578125" style="1"/>
    <col min="14848" max="14848" width="0" style="1" hidden="1" customWidth="1"/>
    <col min="14849" max="14849" width="5.28515625" style="1" customWidth="1"/>
    <col min="14850" max="14850" width="8" style="1" customWidth="1"/>
    <col min="14851" max="14851" width="39.42578125" style="1" customWidth="1"/>
    <col min="14852" max="14852" width="4.85546875" style="1" customWidth="1"/>
    <col min="14853" max="14854" width="10.42578125" style="1" customWidth="1"/>
    <col min="14855" max="14855" width="8.140625" style="1" customWidth="1"/>
    <col min="14856" max="15103" width="11.42578125" style="1"/>
    <col min="15104" max="15104" width="0" style="1" hidden="1" customWidth="1"/>
    <col min="15105" max="15105" width="5.28515625" style="1" customWidth="1"/>
    <col min="15106" max="15106" width="8" style="1" customWidth="1"/>
    <col min="15107" max="15107" width="39.42578125" style="1" customWidth="1"/>
    <col min="15108" max="15108" width="4.85546875" style="1" customWidth="1"/>
    <col min="15109" max="15110" width="10.42578125" style="1" customWidth="1"/>
    <col min="15111" max="15111" width="8.140625" style="1" customWidth="1"/>
    <col min="15112" max="15359" width="11.42578125" style="1"/>
    <col min="15360" max="15360" width="0" style="1" hidden="1" customWidth="1"/>
    <col min="15361" max="15361" width="5.28515625" style="1" customWidth="1"/>
    <col min="15362" max="15362" width="8" style="1" customWidth="1"/>
    <col min="15363" max="15363" width="39.42578125" style="1" customWidth="1"/>
    <col min="15364" max="15364" width="4.85546875" style="1" customWidth="1"/>
    <col min="15365" max="15366" width="10.42578125" style="1" customWidth="1"/>
    <col min="15367" max="15367" width="8.140625" style="1" customWidth="1"/>
    <col min="15368" max="15615" width="11.42578125" style="1"/>
    <col min="15616" max="15616" width="0" style="1" hidden="1" customWidth="1"/>
    <col min="15617" max="15617" width="5.28515625" style="1" customWidth="1"/>
    <col min="15618" max="15618" width="8" style="1" customWidth="1"/>
    <col min="15619" max="15619" width="39.42578125" style="1" customWidth="1"/>
    <col min="15620" max="15620" width="4.85546875" style="1" customWidth="1"/>
    <col min="15621" max="15622" width="10.42578125" style="1" customWidth="1"/>
    <col min="15623" max="15623" width="8.140625" style="1" customWidth="1"/>
    <col min="15624" max="15871" width="11.42578125" style="1"/>
    <col min="15872" max="15872" width="0" style="1" hidden="1" customWidth="1"/>
    <col min="15873" max="15873" width="5.28515625" style="1" customWidth="1"/>
    <col min="15874" max="15874" width="8" style="1" customWidth="1"/>
    <col min="15875" max="15875" width="39.42578125" style="1" customWidth="1"/>
    <col min="15876" max="15876" width="4.85546875" style="1" customWidth="1"/>
    <col min="15877" max="15878" width="10.42578125" style="1" customWidth="1"/>
    <col min="15879" max="15879" width="8.140625" style="1" customWidth="1"/>
    <col min="15880" max="16127" width="11.42578125" style="1"/>
    <col min="16128" max="16128" width="0" style="1" hidden="1" customWidth="1"/>
    <col min="16129" max="16129" width="5.28515625" style="1" customWidth="1"/>
    <col min="16130" max="16130" width="8" style="1" customWidth="1"/>
    <col min="16131" max="16131" width="39.42578125" style="1" customWidth="1"/>
    <col min="16132" max="16132" width="4.85546875" style="1" customWidth="1"/>
    <col min="16133" max="16134" width="10.42578125" style="1" customWidth="1"/>
    <col min="16135" max="16135" width="8.140625" style="1" customWidth="1"/>
    <col min="16136" max="16384" width="11.42578125" style="1"/>
  </cols>
  <sheetData>
    <row r="1" spans="1:8" x14ac:dyDescent="0.2">
      <c r="C1" s="2"/>
    </row>
    <row r="2" spans="1:8" ht="15" x14ac:dyDescent="0.25">
      <c r="A2" s="3" t="s">
        <v>3</v>
      </c>
      <c r="B2" s="44" t="s">
        <v>3</v>
      </c>
      <c r="C2" s="44"/>
      <c r="D2" s="44"/>
      <c r="E2" s="44"/>
      <c r="F2" s="44"/>
      <c r="G2" s="44"/>
      <c r="H2" s="44"/>
    </row>
    <row r="3" spans="1:8" ht="15" x14ac:dyDescent="0.25">
      <c r="A3" s="44" t="s">
        <v>4</v>
      </c>
      <c r="B3" s="44"/>
      <c r="C3" s="44"/>
      <c r="D3" s="44"/>
      <c r="E3" s="44"/>
      <c r="F3" s="44"/>
      <c r="G3" s="44"/>
      <c r="H3" s="44"/>
    </row>
    <row r="4" spans="1:8" ht="15" x14ac:dyDescent="0.25">
      <c r="A4" s="3"/>
      <c r="B4" s="44" t="s">
        <v>5</v>
      </c>
      <c r="C4" s="44"/>
      <c r="D4" s="44"/>
      <c r="E4" s="44"/>
      <c r="F4" s="44"/>
      <c r="G4" s="44"/>
      <c r="H4" s="44"/>
    </row>
    <row r="5" spans="1:8" ht="15" x14ac:dyDescent="0.25">
      <c r="A5" s="4"/>
      <c r="B5" s="43" t="s">
        <v>6</v>
      </c>
      <c r="C5" s="43"/>
      <c r="D5" s="43"/>
      <c r="E5" s="43"/>
      <c r="F5" s="43"/>
      <c r="G5" s="43"/>
      <c r="H5" s="43"/>
    </row>
    <row r="6" spans="1:8" ht="15" x14ac:dyDescent="0.25">
      <c r="A6" s="4"/>
      <c r="B6" s="43" t="s">
        <v>7</v>
      </c>
      <c r="C6" s="43"/>
      <c r="D6" s="43"/>
      <c r="E6" s="43"/>
      <c r="F6" s="43"/>
      <c r="G6" s="43"/>
      <c r="H6" s="43"/>
    </row>
    <row r="7" spans="1:8" ht="15" x14ac:dyDescent="0.25">
      <c r="A7" s="5"/>
      <c r="B7" s="43" t="s">
        <v>8</v>
      </c>
      <c r="C7" s="43"/>
      <c r="D7" s="43"/>
      <c r="E7" s="43"/>
      <c r="F7" s="43"/>
      <c r="G7" s="43"/>
      <c r="H7" s="43"/>
    </row>
    <row r="9" spans="1:8" ht="15" x14ac:dyDescent="0.25">
      <c r="B9" s="30"/>
      <c r="C9" s="6"/>
      <c r="D9" s="25"/>
      <c r="E9" s="25"/>
      <c r="F9" s="36"/>
      <c r="G9" s="36"/>
      <c r="H9" s="37"/>
    </row>
    <row r="10" spans="1:8" ht="30.75" customHeight="1" x14ac:dyDescent="0.25">
      <c r="B10" s="31" t="s">
        <v>9</v>
      </c>
      <c r="C10" s="7" t="s">
        <v>10</v>
      </c>
      <c r="D10" s="26" t="s">
        <v>11</v>
      </c>
      <c r="E10" s="34" t="s">
        <v>65</v>
      </c>
      <c r="F10" s="38" t="s">
        <v>12</v>
      </c>
      <c r="G10" s="38" t="s">
        <v>13</v>
      </c>
      <c r="H10" s="39" t="s">
        <v>0</v>
      </c>
    </row>
    <row r="11" spans="1:8" ht="15" x14ac:dyDescent="0.25">
      <c r="B11" s="32" t="s">
        <v>456</v>
      </c>
      <c r="C11" s="8" t="s">
        <v>457</v>
      </c>
      <c r="D11" s="27"/>
      <c r="E11" s="27"/>
      <c r="F11" s="40"/>
      <c r="G11" s="41"/>
      <c r="H11" s="9"/>
    </row>
    <row r="12" spans="1:8" s="10" customFormat="1" ht="15" x14ac:dyDescent="0.25">
      <c r="B12" s="33"/>
      <c r="C12" s="11" t="s">
        <v>14</v>
      </c>
      <c r="D12" s="28"/>
      <c r="E12" s="28"/>
      <c r="F12" s="21"/>
      <c r="G12" s="22"/>
      <c r="H12" s="12">
        <v>192482.5</v>
      </c>
    </row>
    <row r="13" spans="1:8" x14ac:dyDescent="0.2">
      <c r="B13" s="13">
        <v>45778</v>
      </c>
      <c r="C13" s="14" t="s">
        <v>29</v>
      </c>
      <c r="D13" s="29" t="s">
        <v>435</v>
      </c>
      <c r="E13" s="29"/>
      <c r="F13" s="15"/>
      <c r="G13" s="23">
        <v>-40.75</v>
      </c>
      <c r="H13" s="15">
        <f>+H12+F13+G13</f>
        <v>192441.75</v>
      </c>
    </row>
    <row r="14" spans="1:8" x14ac:dyDescent="0.2">
      <c r="B14" s="13">
        <v>45778</v>
      </c>
      <c r="C14" s="14" t="s">
        <v>30</v>
      </c>
      <c r="D14" s="29" t="s">
        <v>455</v>
      </c>
      <c r="E14" s="29"/>
      <c r="F14" s="15"/>
      <c r="G14" s="23">
        <v>-0.5</v>
      </c>
      <c r="H14" s="15">
        <f t="shared" ref="H14:H77" si="0">+H13+F14+G14</f>
        <v>192441.25</v>
      </c>
    </row>
    <row r="15" spans="1:8" x14ac:dyDescent="0.2">
      <c r="B15" s="13">
        <v>45779</v>
      </c>
      <c r="C15" s="14" t="s">
        <v>31</v>
      </c>
      <c r="D15" s="29" t="s">
        <v>218</v>
      </c>
      <c r="E15" s="29"/>
      <c r="F15" s="15"/>
      <c r="G15" s="23">
        <v>-7.34</v>
      </c>
      <c r="H15" s="15">
        <f t="shared" si="0"/>
        <v>192433.91</v>
      </c>
    </row>
    <row r="16" spans="1:8" x14ac:dyDescent="0.2">
      <c r="B16" s="13">
        <v>45782</v>
      </c>
      <c r="C16" s="14" t="s">
        <v>33</v>
      </c>
      <c r="D16" s="29" t="s">
        <v>254</v>
      </c>
      <c r="E16" s="29"/>
      <c r="F16" s="15"/>
      <c r="G16" s="23">
        <v>-20.97</v>
      </c>
      <c r="H16" s="15">
        <f t="shared" si="0"/>
        <v>192412.94</v>
      </c>
    </row>
    <row r="17" spans="2:8" x14ac:dyDescent="0.2">
      <c r="B17" s="13">
        <v>45782</v>
      </c>
      <c r="C17" s="14" t="s">
        <v>31</v>
      </c>
      <c r="D17" s="29" t="s">
        <v>232</v>
      </c>
      <c r="E17" s="29"/>
      <c r="F17" s="15"/>
      <c r="G17" s="23">
        <v>-15.1</v>
      </c>
      <c r="H17" s="15">
        <f t="shared" si="0"/>
        <v>192397.84</v>
      </c>
    </row>
    <row r="18" spans="2:8" x14ac:dyDescent="0.2">
      <c r="B18" s="13">
        <v>45782</v>
      </c>
      <c r="C18" s="14" t="s">
        <v>31</v>
      </c>
      <c r="D18" s="29" t="s">
        <v>230</v>
      </c>
      <c r="E18" s="29"/>
      <c r="F18" s="15"/>
      <c r="G18" s="23">
        <v>-7.55</v>
      </c>
      <c r="H18" s="15">
        <f t="shared" si="0"/>
        <v>192390.29</v>
      </c>
    </row>
    <row r="19" spans="2:8" x14ac:dyDescent="0.2">
      <c r="B19" s="13">
        <v>45782</v>
      </c>
      <c r="C19" s="14" t="s">
        <v>60</v>
      </c>
      <c r="D19" s="29" t="s">
        <v>104</v>
      </c>
      <c r="E19" s="29">
        <v>10914</v>
      </c>
      <c r="F19" s="15">
        <v>914.66</v>
      </c>
      <c r="G19" s="23"/>
      <c r="H19" s="15">
        <f t="shared" si="0"/>
        <v>193304.95</v>
      </c>
    </row>
    <row r="20" spans="2:8" x14ac:dyDescent="0.2">
      <c r="B20" s="13">
        <v>45782</v>
      </c>
      <c r="C20" s="14" t="s">
        <v>22</v>
      </c>
      <c r="D20" s="29" t="s">
        <v>103</v>
      </c>
      <c r="E20" s="29">
        <v>10915</v>
      </c>
      <c r="F20" s="15">
        <v>1059.03</v>
      </c>
      <c r="G20" s="23"/>
      <c r="H20" s="15">
        <f t="shared" si="0"/>
        <v>194363.98</v>
      </c>
    </row>
    <row r="21" spans="2:8" x14ac:dyDescent="0.2">
      <c r="B21" s="13">
        <v>45782</v>
      </c>
      <c r="C21" s="14" t="s">
        <v>22</v>
      </c>
      <c r="D21" s="29" t="s">
        <v>117</v>
      </c>
      <c r="E21" s="29">
        <v>10913</v>
      </c>
      <c r="F21" s="15">
        <v>1136.03</v>
      </c>
      <c r="G21" s="23"/>
      <c r="H21" s="15">
        <f t="shared" si="0"/>
        <v>195500.01</v>
      </c>
    </row>
    <row r="22" spans="2:8" x14ac:dyDescent="0.2">
      <c r="B22" s="13">
        <v>45782</v>
      </c>
      <c r="C22" s="14" t="s">
        <v>59</v>
      </c>
      <c r="D22" s="29" t="s">
        <v>101</v>
      </c>
      <c r="E22" s="29">
        <v>10921</v>
      </c>
      <c r="F22" s="15">
        <v>1406.95</v>
      </c>
      <c r="G22" s="23"/>
      <c r="H22" s="15">
        <f t="shared" si="0"/>
        <v>196906.96000000002</v>
      </c>
    </row>
    <row r="23" spans="2:8" x14ac:dyDescent="0.2">
      <c r="B23" s="13">
        <v>45783</v>
      </c>
      <c r="C23" s="14" t="s">
        <v>29</v>
      </c>
      <c r="D23" s="29" t="s">
        <v>433</v>
      </c>
      <c r="E23" s="29"/>
      <c r="F23" s="15"/>
      <c r="G23" s="23">
        <v>-43.3</v>
      </c>
      <c r="H23" s="15">
        <f t="shared" si="0"/>
        <v>196863.66000000003</v>
      </c>
    </row>
    <row r="24" spans="2:8" x14ac:dyDescent="0.2">
      <c r="B24" s="13">
        <v>45783</v>
      </c>
      <c r="C24" s="14" t="s">
        <v>29</v>
      </c>
      <c r="D24" s="29" t="s">
        <v>437</v>
      </c>
      <c r="E24" s="29"/>
      <c r="F24" s="15"/>
      <c r="G24" s="23">
        <v>-40.28</v>
      </c>
      <c r="H24" s="15">
        <f t="shared" si="0"/>
        <v>196823.38000000003</v>
      </c>
    </row>
    <row r="25" spans="2:8" x14ac:dyDescent="0.2">
      <c r="B25" s="13">
        <v>45783</v>
      </c>
      <c r="C25" s="14" t="s">
        <v>31</v>
      </c>
      <c r="D25" s="29" t="s">
        <v>348</v>
      </c>
      <c r="E25" s="29"/>
      <c r="F25" s="15"/>
      <c r="G25" s="23">
        <v>-9.75</v>
      </c>
      <c r="H25" s="15">
        <f t="shared" si="0"/>
        <v>196813.63000000003</v>
      </c>
    </row>
    <row r="26" spans="2:8" x14ac:dyDescent="0.2">
      <c r="B26" s="13">
        <v>45784</v>
      </c>
      <c r="C26" s="14" t="s">
        <v>31</v>
      </c>
      <c r="D26" s="29" t="s">
        <v>233</v>
      </c>
      <c r="E26" s="29"/>
      <c r="F26" s="15"/>
      <c r="G26" s="23">
        <v>-15.1</v>
      </c>
      <c r="H26" s="15">
        <f t="shared" si="0"/>
        <v>196798.53000000003</v>
      </c>
    </row>
    <row r="27" spans="2:8" x14ac:dyDescent="0.2">
      <c r="B27" s="13">
        <v>45784</v>
      </c>
      <c r="C27" s="14" t="s">
        <v>96</v>
      </c>
      <c r="D27" s="29" t="s">
        <v>79</v>
      </c>
      <c r="E27" s="29">
        <v>10925</v>
      </c>
      <c r="F27" s="15">
        <v>456.09</v>
      </c>
      <c r="G27" s="23"/>
      <c r="H27" s="15">
        <f t="shared" si="0"/>
        <v>197254.62000000002</v>
      </c>
    </row>
    <row r="28" spans="2:8" x14ac:dyDescent="0.2">
      <c r="B28" s="13">
        <v>45784</v>
      </c>
      <c r="C28" s="14" t="s">
        <v>22</v>
      </c>
      <c r="D28" s="29" t="s">
        <v>119</v>
      </c>
      <c r="E28" s="29">
        <v>10926</v>
      </c>
      <c r="F28" s="15">
        <v>460.45</v>
      </c>
      <c r="G28" s="23"/>
      <c r="H28" s="15">
        <f t="shared" si="0"/>
        <v>197715.07000000004</v>
      </c>
    </row>
    <row r="29" spans="2:8" x14ac:dyDescent="0.2">
      <c r="B29" s="13">
        <v>45784</v>
      </c>
      <c r="C29" s="14" t="s">
        <v>22</v>
      </c>
      <c r="D29" s="29" t="s">
        <v>118</v>
      </c>
      <c r="E29" s="29">
        <v>10926</v>
      </c>
      <c r="F29" s="15">
        <v>460.45</v>
      </c>
      <c r="G29" s="23"/>
      <c r="H29" s="15">
        <f t="shared" si="0"/>
        <v>198175.52000000005</v>
      </c>
    </row>
    <row r="30" spans="2:8" x14ac:dyDescent="0.2">
      <c r="B30" s="13">
        <v>45784</v>
      </c>
      <c r="C30" s="14" t="s">
        <v>22</v>
      </c>
      <c r="D30" s="29" t="s">
        <v>120</v>
      </c>
      <c r="E30" s="29">
        <v>10926</v>
      </c>
      <c r="F30" s="15">
        <v>460.45</v>
      </c>
      <c r="G30" s="23"/>
      <c r="H30" s="15">
        <f t="shared" si="0"/>
        <v>198635.97000000006</v>
      </c>
    </row>
    <row r="31" spans="2:8" x14ac:dyDescent="0.2">
      <c r="B31" s="13">
        <v>45784</v>
      </c>
      <c r="C31" s="14" t="s">
        <v>105</v>
      </c>
      <c r="D31" s="29" t="s">
        <v>84</v>
      </c>
      <c r="E31" s="29">
        <v>10925</v>
      </c>
      <c r="F31" s="15">
        <v>460.45</v>
      </c>
      <c r="G31" s="23"/>
      <c r="H31" s="15">
        <f t="shared" si="0"/>
        <v>199096.42000000007</v>
      </c>
    </row>
    <row r="32" spans="2:8" x14ac:dyDescent="0.2">
      <c r="B32" s="13">
        <v>45784</v>
      </c>
      <c r="C32" s="14" t="s">
        <v>16</v>
      </c>
      <c r="D32" s="29" t="s">
        <v>106</v>
      </c>
      <c r="E32" s="29">
        <v>10925</v>
      </c>
      <c r="F32" s="15">
        <v>460.45</v>
      </c>
      <c r="G32" s="23"/>
      <c r="H32" s="15">
        <f t="shared" si="0"/>
        <v>199556.87000000008</v>
      </c>
    </row>
    <row r="33" spans="2:8" x14ac:dyDescent="0.2">
      <c r="B33" s="13">
        <v>45784</v>
      </c>
      <c r="C33" s="14" t="s">
        <v>156</v>
      </c>
      <c r="D33" s="29" t="s">
        <v>218</v>
      </c>
      <c r="E33" s="29">
        <v>10926</v>
      </c>
      <c r="F33" s="15">
        <v>489.2</v>
      </c>
      <c r="G33" s="23"/>
      <c r="H33" s="15">
        <f t="shared" si="0"/>
        <v>200046.07000000009</v>
      </c>
    </row>
    <row r="34" spans="2:8" x14ac:dyDescent="0.2">
      <c r="B34" s="13">
        <v>45784</v>
      </c>
      <c r="C34" s="14" t="s">
        <v>60</v>
      </c>
      <c r="D34" s="29" t="s">
        <v>138</v>
      </c>
      <c r="E34" s="29">
        <v>10922</v>
      </c>
      <c r="F34" s="15">
        <v>637.28</v>
      </c>
      <c r="G34" s="23"/>
      <c r="H34" s="15">
        <f t="shared" si="0"/>
        <v>200683.35000000009</v>
      </c>
    </row>
    <row r="35" spans="2:8" x14ac:dyDescent="0.2">
      <c r="B35" s="13">
        <v>45784</v>
      </c>
      <c r="C35" s="14" t="s">
        <v>140</v>
      </c>
      <c r="D35" s="29" t="s">
        <v>139</v>
      </c>
      <c r="E35" s="29">
        <v>10931</v>
      </c>
      <c r="F35" s="15">
        <v>730</v>
      </c>
      <c r="G35" s="23"/>
      <c r="H35" s="15">
        <f t="shared" si="0"/>
        <v>201413.35000000009</v>
      </c>
    </row>
    <row r="36" spans="2:8" x14ac:dyDescent="0.2">
      <c r="B36" s="13">
        <v>45784</v>
      </c>
      <c r="C36" s="14" t="s">
        <v>22</v>
      </c>
      <c r="D36" s="29" t="s">
        <v>102</v>
      </c>
      <c r="E36" s="29">
        <v>10925</v>
      </c>
      <c r="F36" s="15">
        <v>920.2</v>
      </c>
      <c r="G36" s="23"/>
      <c r="H36" s="15">
        <f t="shared" si="0"/>
        <v>202333.5500000001</v>
      </c>
    </row>
    <row r="37" spans="2:8" x14ac:dyDescent="0.2">
      <c r="B37" s="13">
        <v>45784</v>
      </c>
      <c r="C37" s="14" t="s">
        <v>125</v>
      </c>
      <c r="D37" s="29" t="s">
        <v>124</v>
      </c>
      <c r="E37" s="29">
        <v>10925</v>
      </c>
      <c r="F37" s="15">
        <v>920.2</v>
      </c>
      <c r="G37" s="23"/>
      <c r="H37" s="15">
        <f t="shared" si="0"/>
        <v>203253.75000000012</v>
      </c>
    </row>
    <row r="38" spans="2:8" x14ac:dyDescent="0.2">
      <c r="B38" s="13">
        <v>45784</v>
      </c>
      <c r="C38" s="14" t="s">
        <v>22</v>
      </c>
      <c r="D38" s="29" t="s">
        <v>122</v>
      </c>
      <c r="E38" s="29">
        <v>10925</v>
      </c>
      <c r="F38" s="15">
        <v>920.9</v>
      </c>
      <c r="G38" s="23"/>
      <c r="H38" s="15">
        <f t="shared" si="0"/>
        <v>204174.65000000011</v>
      </c>
    </row>
    <row r="39" spans="2:8" x14ac:dyDescent="0.2">
      <c r="B39" s="13">
        <v>45784</v>
      </c>
      <c r="C39" s="14" t="s">
        <v>22</v>
      </c>
      <c r="D39" s="29" t="s">
        <v>121</v>
      </c>
      <c r="E39" s="29">
        <v>10925</v>
      </c>
      <c r="F39" s="15">
        <v>920.9</v>
      </c>
      <c r="G39" s="23"/>
      <c r="H39" s="15">
        <f t="shared" si="0"/>
        <v>205095.5500000001</v>
      </c>
    </row>
    <row r="40" spans="2:8" x14ac:dyDescent="0.2">
      <c r="B40" s="13">
        <v>45784</v>
      </c>
      <c r="C40" s="14" t="s">
        <v>22</v>
      </c>
      <c r="D40" s="29" t="s">
        <v>123</v>
      </c>
      <c r="E40" s="29">
        <v>10926</v>
      </c>
      <c r="F40" s="15">
        <v>920.9</v>
      </c>
      <c r="G40" s="23"/>
      <c r="H40" s="15">
        <f t="shared" si="0"/>
        <v>206016.4500000001</v>
      </c>
    </row>
    <row r="41" spans="2:8" x14ac:dyDescent="0.2">
      <c r="B41" s="13">
        <v>45784</v>
      </c>
      <c r="C41" s="14" t="s">
        <v>44</v>
      </c>
      <c r="D41" s="29" t="s">
        <v>107</v>
      </c>
      <c r="E41" s="29">
        <v>10925</v>
      </c>
      <c r="F41" s="15">
        <v>920.9</v>
      </c>
      <c r="G41" s="23"/>
      <c r="H41" s="15">
        <f t="shared" si="0"/>
        <v>206937.35000000009</v>
      </c>
    </row>
    <row r="42" spans="2:8" x14ac:dyDescent="0.2">
      <c r="B42" s="13">
        <v>45784</v>
      </c>
      <c r="C42" s="14" t="s">
        <v>44</v>
      </c>
      <c r="D42" s="29" t="s">
        <v>114</v>
      </c>
      <c r="E42" s="29">
        <v>10925</v>
      </c>
      <c r="F42" s="15">
        <v>920.9</v>
      </c>
      <c r="G42" s="23"/>
      <c r="H42" s="15">
        <f t="shared" si="0"/>
        <v>207858.25000000009</v>
      </c>
    </row>
    <row r="43" spans="2:8" x14ac:dyDescent="0.2">
      <c r="B43" s="13">
        <v>45784</v>
      </c>
      <c r="C43" s="14" t="s">
        <v>127</v>
      </c>
      <c r="D43" s="29" t="s">
        <v>126</v>
      </c>
      <c r="E43" s="29">
        <v>10926</v>
      </c>
      <c r="F43" s="15">
        <v>920.9</v>
      </c>
      <c r="G43" s="23"/>
      <c r="H43" s="15">
        <f t="shared" si="0"/>
        <v>208779.15000000008</v>
      </c>
    </row>
    <row r="44" spans="2:8" x14ac:dyDescent="0.2">
      <c r="B44" s="13">
        <v>45784</v>
      </c>
      <c r="C44" s="14" t="s">
        <v>69</v>
      </c>
      <c r="D44" s="29" t="s">
        <v>128</v>
      </c>
      <c r="E44" s="29">
        <v>10926</v>
      </c>
      <c r="F44" s="15">
        <v>921</v>
      </c>
      <c r="G44" s="23"/>
      <c r="H44" s="15">
        <f t="shared" si="0"/>
        <v>209700.15000000008</v>
      </c>
    </row>
    <row r="45" spans="2:8" ht="15.75" customHeight="1" x14ac:dyDescent="0.2">
      <c r="B45" s="13">
        <v>45784</v>
      </c>
      <c r="C45" s="14" t="s">
        <v>22</v>
      </c>
      <c r="D45" s="29" t="s">
        <v>388</v>
      </c>
      <c r="E45" s="29">
        <v>10926</v>
      </c>
      <c r="F45" s="15">
        <v>978.4</v>
      </c>
      <c r="G45" s="23"/>
      <c r="H45" s="15">
        <f t="shared" si="0"/>
        <v>210678.55000000008</v>
      </c>
    </row>
    <row r="46" spans="2:8" x14ac:dyDescent="0.2">
      <c r="B46" s="13">
        <v>45784</v>
      </c>
      <c r="C46" s="14" t="s">
        <v>22</v>
      </c>
      <c r="D46" s="29" t="s">
        <v>389</v>
      </c>
      <c r="E46" s="29">
        <v>10926</v>
      </c>
      <c r="F46" s="15">
        <v>978.4</v>
      </c>
      <c r="G46" s="23"/>
      <c r="H46" s="15">
        <f t="shared" si="0"/>
        <v>211656.95000000007</v>
      </c>
    </row>
    <row r="47" spans="2:8" x14ac:dyDescent="0.2">
      <c r="B47" s="13">
        <v>45784</v>
      </c>
      <c r="C47" s="14" t="s">
        <v>22</v>
      </c>
      <c r="D47" s="29" t="s">
        <v>136</v>
      </c>
      <c r="E47" s="29">
        <v>10926</v>
      </c>
      <c r="F47" s="15">
        <v>978.4</v>
      </c>
      <c r="G47" s="23"/>
      <c r="H47" s="15">
        <f t="shared" si="0"/>
        <v>212635.35000000006</v>
      </c>
    </row>
    <row r="48" spans="2:8" x14ac:dyDescent="0.2">
      <c r="B48" s="13">
        <v>45784</v>
      </c>
      <c r="C48" s="14" t="s">
        <v>18</v>
      </c>
      <c r="D48" s="29" t="s">
        <v>134</v>
      </c>
      <c r="E48" s="29">
        <v>10926</v>
      </c>
      <c r="F48" s="15">
        <v>1174.08</v>
      </c>
      <c r="G48" s="23"/>
      <c r="H48" s="15">
        <f t="shared" si="0"/>
        <v>213809.43000000005</v>
      </c>
    </row>
    <row r="49" spans="2:8" x14ac:dyDescent="0.2">
      <c r="B49" s="13">
        <v>45784</v>
      </c>
      <c r="C49" s="14" t="s">
        <v>63</v>
      </c>
      <c r="D49" s="29" t="s">
        <v>141</v>
      </c>
      <c r="E49" s="29">
        <v>10934</v>
      </c>
      <c r="F49" s="15">
        <v>1633.66</v>
      </c>
      <c r="G49" s="23"/>
      <c r="H49" s="15">
        <f t="shared" si="0"/>
        <v>215443.09000000005</v>
      </c>
    </row>
    <row r="50" spans="2:8" x14ac:dyDescent="0.2">
      <c r="B50" s="13">
        <v>45784</v>
      </c>
      <c r="C50" s="14" t="s">
        <v>67</v>
      </c>
      <c r="D50" s="29" t="s">
        <v>219</v>
      </c>
      <c r="E50" s="29">
        <v>10928</v>
      </c>
      <c r="F50" s="15">
        <v>1979.94</v>
      </c>
      <c r="G50" s="23"/>
      <c r="H50" s="15">
        <f t="shared" si="0"/>
        <v>217423.03000000006</v>
      </c>
    </row>
    <row r="51" spans="2:8" x14ac:dyDescent="0.2">
      <c r="B51" s="13">
        <v>45784</v>
      </c>
      <c r="C51" s="14" t="s">
        <v>48</v>
      </c>
      <c r="D51" s="29" t="s">
        <v>89</v>
      </c>
      <c r="E51" s="29">
        <v>10933</v>
      </c>
      <c r="F51" s="15">
        <v>1979.94</v>
      </c>
      <c r="G51" s="23"/>
      <c r="H51" s="15">
        <f t="shared" si="0"/>
        <v>219402.97000000006</v>
      </c>
    </row>
    <row r="52" spans="2:8" x14ac:dyDescent="0.2">
      <c r="B52" s="13">
        <v>45784</v>
      </c>
      <c r="C52" s="14" t="s">
        <v>142</v>
      </c>
      <c r="D52" s="29" t="s">
        <v>88</v>
      </c>
      <c r="E52" s="29">
        <v>10937</v>
      </c>
      <c r="F52" s="15">
        <v>2040</v>
      </c>
      <c r="G52" s="23"/>
      <c r="H52" s="15">
        <f t="shared" si="0"/>
        <v>221442.97000000006</v>
      </c>
    </row>
    <row r="53" spans="2:8" ht="15.75" customHeight="1" x14ac:dyDescent="0.2">
      <c r="B53" s="13">
        <v>45784</v>
      </c>
      <c r="C53" s="14" t="s">
        <v>22</v>
      </c>
      <c r="D53" s="29" t="s">
        <v>390</v>
      </c>
      <c r="E53" s="29">
        <v>10932</v>
      </c>
      <c r="F53" s="15">
        <v>2103.56</v>
      </c>
      <c r="G53" s="23"/>
      <c r="H53" s="15">
        <f t="shared" si="0"/>
        <v>223546.53000000006</v>
      </c>
    </row>
    <row r="54" spans="2:8" x14ac:dyDescent="0.2">
      <c r="B54" s="13">
        <v>45784</v>
      </c>
      <c r="C54" s="14" t="s">
        <v>28</v>
      </c>
      <c r="D54" s="29" t="s">
        <v>143</v>
      </c>
      <c r="E54" s="29">
        <v>10935</v>
      </c>
      <c r="F54" s="15">
        <v>2440.39</v>
      </c>
      <c r="G54" s="23"/>
      <c r="H54" s="15">
        <f t="shared" si="0"/>
        <v>225986.92000000007</v>
      </c>
    </row>
    <row r="55" spans="2:8" x14ac:dyDescent="0.2">
      <c r="B55" s="13">
        <v>45784</v>
      </c>
      <c r="C55" s="14" t="s">
        <v>49</v>
      </c>
      <c r="D55" s="29" t="s">
        <v>144</v>
      </c>
      <c r="E55" s="29">
        <v>10930</v>
      </c>
      <c r="F55" s="15">
        <v>2592.7600000000002</v>
      </c>
      <c r="G55" s="23"/>
      <c r="H55" s="15">
        <f t="shared" si="0"/>
        <v>228579.68000000008</v>
      </c>
    </row>
    <row r="56" spans="2:8" x14ac:dyDescent="0.2">
      <c r="B56" s="13">
        <v>45784</v>
      </c>
      <c r="C56" s="14" t="s">
        <v>145</v>
      </c>
      <c r="D56" s="29" t="s">
        <v>87</v>
      </c>
      <c r="E56" s="29">
        <v>10936</v>
      </c>
      <c r="F56" s="15">
        <v>3481.37</v>
      </c>
      <c r="G56" s="23"/>
      <c r="H56" s="15">
        <f t="shared" si="0"/>
        <v>232061.05000000008</v>
      </c>
    </row>
    <row r="57" spans="2:8" x14ac:dyDescent="0.2">
      <c r="B57" s="13">
        <v>45784</v>
      </c>
      <c r="C57" s="14" t="s">
        <v>108</v>
      </c>
      <c r="D57" s="29" t="s">
        <v>81</v>
      </c>
      <c r="E57" s="29">
        <v>10925</v>
      </c>
      <c r="F57" s="15">
        <v>3683.6</v>
      </c>
      <c r="G57" s="23"/>
      <c r="H57" s="15">
        <f t="shared" si="0"/>
        <v>235744.65000000008</v>
      </c>
    </row>
    <row r="58" spans="2:8" x14ac:dyDescent="0.2">
      <c r="B58" s="13">
        <v>45784</v>
      </c>
      <c r="C58" s="14" t="s">
        <v>100</v>
      </c>
      <c r="D58" s="29" t="s">
        <v>80</v>
      </c>
      <c r="E58" s="29">
        <v>10925</v>
      </c>
      <c r="F58" s="15">
        <v>3683.6</v>
      </c>
      <c r="G58" s="23"/>
      <c r="H58" s="15">
        <f t="shared" si="0"/>
        <v>239428.25000000009</v>
      </c>
    </row>
    <row r="59" spans="2:8" x14ac:dyDescent="0.2">
      <c r="B59" s="13">
        <v>45784</v>
      </c>
      <c r="C59" s="14" t="s">
        <v>157</v>
      </c>
      <c r="D59" s="29" t="s">
        <v>220</v>
      </c>
      <c r="E59" s="29">
        <v>10929</v>
      </c>
      <c r="F59" s="15">
        <v>6163.84</v>
      </c>
      <c r="G59" s="23"/>
      <c r="H59" s="15">
        <f t="shared" si="0"/>
        <v>245592.09000000008</v>
      </c>
    </row>
    <row r="60" spans="2:8" x14ac:dyDescent="0.2">
      <c r="B60" s="13">
        <v>45785</v>
      </c>
      <c r="C60" s="14" t="s">
        <v>33</v>
      </c>
      <c r="D60" s="29" t="s">
        <v>259</v>
      </c>
      <c r="E60" s="29"/>
      <c r="F60" s="15"/>
      <c r="G60" s="23">
        <v>-22.05</v>
      </c>
      <c r="H60" s="15">
        <f t="shared" si="0"/>
        <v>245570.0400000001</v>
      </c>
    </row>
    <row r="61" spans="2:8" x14ac:dyDescent="0.2">
      <c r="B61" s="13">
        <v>45785</v>
      </c>
      <c r="C61" s="14" t="s">
        <v>31</v>
      </c>
      <c r="D61" s="29" t="s">
        <v>258</v>
      </c>
      <c r="E61" s="29"/>
      <c r="F61" s="15"/>
      <c r="G61" s="23">
        <v>-1.95</v>
      </c>
      <c r="H61" s="15">
        <f t="shared" si="0"/>
        <v>245568.09000000008</v>
      </c>
    </row>
    <row r="62" spans="2:8" x14ac:dyDescent="0.2">
      <c r="B62" s="13">
        <v>45786</v>
      </c>
      <c r="C62" s="14" t="s">
        <v>216</v>
      </c>
      <c r="D62" s="29" t="s">
        <v>419</v>
      </c>
      <c r="E62" s="29"/>
      <c r="F62" s="15"/>
      <c r="G62" s="23">
        <v>-473000</v>
      </c>
      <c r="H62" s="15">
        <f t="shared" si="0"/>
        <v>-227431.90999999992</v>
      </c>
    </row>
    <row r="63" spans="2:8" x14ac:dyDescent="0.2">
      <c r="B63" s="13">
        <v>45786</v>
      </c>
      <c r="C63" s="14" t="s">
        <v>32</v>
      </c>
      <c r="D63" s="29" t="s">
        <v>419</v>
      </c>
      <c r="E63" s="29"/>
      <c r="F63" s="15"/>
      <c r="G63" s="23">
        <v>-1182.5</v>
      </c>
      <c r="H63" s="15">
        <f t="shared" si="0"/>
        <v>-228614.40999999992</v>
      </c>
    </row>
    <row r="64" spans="2:8" x14ac:dyDescent="0.2">
      <c r="B64" s="13">
        <v>45786</v>
      </c>
      <c r="C64" s="14" t="s">
        <v>31</v>
      </c>
      <c r="D64" s="29" t="s">
        <v>277</v>
      </c>
      <c r="E64" s="29"/>
      <c r="F64" s="15"/>
      <c r="G64" s="23">
        <v>-23.36</v>
      </c>
      <c r="H64" s="15">
        <f t="shared" si="0"/>
        <v>-228637.7699999999</v>
      </c>
    </row>
    <row r="65" spans="2:8" x14ac:dyDescent="0.2">
      <c r="B65" s="13">
        <v>45786</v>
      </c>
      <c r="C65" s="14" t="s">
        <v>31</v>
      </c>
      <c r="D65" s="29" t="s">
        <v>279</v>
      </c>
      <c r="E65" s="29"/>
      <c r="F65" s="15"/>
      <c r="G65" s="23">
        <v>-15.85</v>
      </c>
      <c r="H65" s="15">
        <f t="shared" si="0"/>
        <v>-228653.61999999991</v>
      </c>
    </row>
    <row r="66" spans="2:8" x14ac:dyDescent="0.2">
      <c r="B66" s="13">
        <v>45786</v>
      </c>
      <c r="C66" s="14" t="s">
        <v>43</v>
      </c>
      <c r="D66" s="29" t="s">
        <v>129</v>
      </c>
      <c r="E66" s="29">
        <v>10940</v>
      </c>
      <c r="F66" s="15">
        <v>375.03</v>
      </c>
      <c r="G66" s="23"/>
      <c r="H66" s="15">
        <f t="shared" si="0"/>
        <v>-228278.58999999991</v>
      </c>
    </row>
    <row r="67" spans="2:8" x14ac:dyDescent="0.2">
      <c r="B67" s="13">
        <v>45786</v>
      </c>
      <c r="C67" s="14" t="s">
        <v>71</v>
      </c>
      <c r="D67" s="29" t="s">
        <v>146</v>
      </c>
      <c r="E67" s="29">
        <v>10942</v>
      </c>
      <c r="F67" s="15">
        <v>710</v>
      </c>
      <c r="G67" s="23"/>
      <c r="H67" s="15">
        <f t="shared" si="0"/>
        <v>-227568.58999999991</v>
      </c>
    </row>
    <row r="68" spans="2:8" x14ac:dyDescent="0.2">
      <c r="B68" s="13">
        <v>45786</v>
      </c>
      <c r="C68" s="14" t="s">
        <v>147</v>
      </c>
      <c r="D68" s="29" t="s">
        <v>90</v>
      </c>
      <c r="E68" s="29">
        <v>10949</v>
      </c>
      <c r="F68" s="15">
        <v>812.67</v>
      </c>
      <c r="G68" s="23"/>
      <c r="H68" s="15">
        <f t="shared" si="0"/>
        <v>-226755.9199999999</v>
      </c>
    </row>
    <row r="69" spans="2:8" x14ac:dyDescent="0.2">
      <c r="B69" s="13">
        <v>45786</v>
      </c>
      <c r="C69" s="14" t="s">
        <v>2</v>
      </c>
      <c r="D69" s="29" t="s">
        <v>109</v>
      </c>
      <c r="E69" s="29">
        <v>10953</v>
      </c>
      <c r="F69" s="15">
        <v>914.66</v>
      </c>
      <c r="G69" s="23"/>
      <c r="H69" s="15">
        <f t="shared" si="0"/>
        <v>-225841.25999999989</v>
      </c>
    </row>
    <row r="70" spans="2:8" x14ac:dyDescent="0.2">
      <c r="B70" s="13">
        <v>45786</v>
      </c>
      <c r="C70" s="14" t="s">
        <v>22</v>
      </c>
      <c r="D70" s="29" t="s">
        <v>137</v>
      </c>
      <c r="E70" s="29">
        <v>10948</v>
      </c>
      <c r="F70" s="15">
        <v>1059.03</v>
      </c>
      <c r="G70" s="23"/>
      <c r="H70" s="15">
        <f t="shared" si="0"/>
        <v>-224782.22999999989</v>
      </c>
    </row>
    <row r="71" spans="2:8" x14ac:dyDescent="0.2">
      <c r="B71" s="13">
        <v>45786</v>
      </c>
      <c r="C71" s="14" t="s">
        <v>22</v>
      </c>
      <c r="D71" s="29" t="s">
        <v>221</v>
      </c>
      <c r="E71" s="29">
        <v>10947</v>
      </c>
      <c r="F71" s="15">
        <v>1157.93</v>
      </c>
      <c r="G71" s="23"/>
      <c r="H71" s="15">
        <f t="shared" si="0"/>
        <v>-223624.2999999999</v>
      </c>
    </row>
    <row r="72" spans="2:8" x14ac:dyDescent="0.2">
      <c r="B72" s="13">
        <v>45786</v>
      </c>
      <c r="C72" s="14" t="s">
        <v>71</v>
      </c>
      <c r="D72" s="29" t="s">
        <v>97</v>
      </c>
      <c r="E72" s="29">
        <v>10942</v>
      </c>
      <c r="F72" s="15">
        <v>1546.74</v>
      </c>
      <c r="G72" s="23"/>
      <c r="H72" s="15">
        <f t="shared" si="0"/>
        <v>-222077.55999999991</v>
      </c>
    </row>
    <row r="73" spans="2:8" x14ac:dyDescent="0.2">
      <c r="B73" s="13">
        <v>45786</v>
      </c>
      <c r="C73" s="14" t="s">
        <v>72</v>
      </c>
      <c r="D73" s="29" t="s">
        <v>148</v>
      </c>
      <c r="E73" s="29">
        <v>10945</v>
      </c>
      <c r="F73" s="15">
        <v>1795.76</v>
      </c>
      <c r="G73" s="23"/>
      <c r="H73" s="15">
        <f t="shared" si="0"/>
        <v>-220281.7999999999</v>
      </c>
    </row>
    <row r="74" spans="2:8" x14ac:dyDescent="0.2">
      <c r="B74" s="13">
        <v>45786</v>
      </c>
      <c r="C74" s="14" t="s">
        <v>43</v>
      </c>
      <c r="D74" s="29" t="s">
        <v>115</v>
      </c>
      <c r="E74" s="29">
        <v>10940</v>
      </c>
      <c r="F74" s="15">
        <v>1881.18</v>
      </c>
      <c r="G74" s="23"/>
      <c r="H74" s="15">
        <f t="shared" si="0"/>
        <v>-218400.61999999991</v>
      </c>
    </row>
    <row r="75" spans="2:8" x14ac:dyDescent="0.2">
      <c r="B75" s="13">
        <v>45786</v>
      </c>
      <c r="C75" s="14" t="s">
        <v>35</v>
      </c>
      <c r="D75" s="29" t="s">
        <v>149</v>
      </c>
      <c r="E75" s="29">
        <v>10944</v>
      </c>
      <c r="F75" s="15">
        <v>1907.88</v>
      </c>
      <c r="G75" s="23"/>
      <c r="H75" s="15">
        <f t="shared" si="0"/>
        <v>-216492.7399999999</v>
      </c>
    </row>
    <row r="76" spans="2:8" x14ac:dyDescent="0.2">
      <c r="B76" s="13">
        <v>45786</v>
      </c>
      <c r="C76" s="14" t="s">
        <v>73</v>
      </c>
      <c r="D76" s="29" t="s">
        <v>82</v>
      </c>
      <c r="E76" s="29">
        <v>10939</v>
      </c>
      <c r="F76" s="15">
        <v>2256.21</v>
      </c>
      <c r="G76" s="23"/>
      <c r="H76" s="15">
        <f t="shared" si="0"/>
        <v>-214236.52999999991</v>
      </c>
    </row>
    <row r="77" spans="2:8" x14ac:dyDescent="0.2">
      <c r="B77" s="13">
        <v>45786</v>
      </c>
      <c r="C77" s="14" t="s">
        <v>76</v>
      </c>
      <c r="D77" s="29" t="s">
        <v>130</v>
      </c>
      <c r="E77" s="29">
        <v>10941</v>
      </c>
      <c r="F77" s="15">
        <v>2256.21</v>
      </c>
      <c r="G77" s="23"/>
      <c r="H77" s="15">
        <f t="shared" si="0"/>
        <v>-211980.31999999992</v>
      </c>
    </row>
    <row r="78" spans="2:8" x14ac:dyDescent="0.2">
      <c r="B78" s="13">
        <v>45786</v>
      </c>
      <c r="C78" s="14" t="s">
        <v>53</v>
      </c>
      <c r="D78" s="29" t="s">
        <v>110</v>
      </c>
      <c r="E78" s="29">
        <v>10938</v>
      </c>
      <c r="F78" s="15">
        <v>2256.21</v>
      </c>
      <c r="G78" s="23"/>
      <c r="H78" s="15">
        <f t="shared" ref="H78:H141" si="1">+H77+F78+G78</f>
        <v>-209724.10999999993</v>
      </c>
    </row>
    <row r="79" spans="2:8" x14ac:dyDescent="0.2">
      <c r="B79" s="13">
        <v>45786</v>
      </c>
      <c r="C79" s="14" t="s">
        <v>57</v>
      </c>
      <c r="D79" s="29" t="s">
        <v>135</v>
      </c>
      <c r="E79" s="29">
        <v>10943</v>
      </c>
      <c r="F79" s="15">
        <v>2440.39</v>
      </c>
      <c r="G79" s="23"/>
      <c r="H79" s="15">
        <f t="shared" si="1"/>
        <v>-207283.71999999991</v>
      </c>
    </row>
    <row r="80" spans="2:8" ht="15" customHeight="1" x14ac:dyDescent="0.2">
      <c r="B80" s="13">
        <v>45786</v>
      </c>
      <c r="C80" s="14" t="s">
        <v>77</v>
      </c>
      <c r="D80" s="29" t="s">
        <v>133</v>
      </c>
      <c r="E80" s="29">
        <v>10946</v>
      </c>
      <c r="F80" s="15">
        <v>5363.61</v>
      </c>
      <c r="G80" s="23"/>
      <c r="H80" s="15">
        <f t="shared" si="1"/>
        <v>-201920.10999999993</v>
      </c>
    </row>
    <row r="81" spans="2:8" x14ac:dyDescent="0.2">
      <c r="B81" s="13">
        <v>45786</v>
      </c>
      <c r="C81" s="14" t="s">
        <v>131</v>
      </c>
      <c r="D81" s="29" t="s">
        <v>85</v>
      </c>
      <c r="E81" s="29">
        <v>10952</v>
      </c>
      <c r="F81" s="15">
        <v>12107.03</v>
      </c>
      <c r="G81" s="23"/>
      <c r="H81" s="15">
        <f t="shared" si="1"/>
        <v>-189813.07999999993</v>
      </c>
    </row>
    <row r="82" spans="2:8" x14ac:dyDescent="0.2">
      <c r="B82" s="13">
        <v>45787</v>
      </c>
      <c r="C82" s="14" t="s">
        <v>29</v>
      </c>
      <c r="D82" s="29" t="s">
        <v>428</v>
      </c>
      <c r="E82" s="29"/>
      <c r="F82" s="15"/>
      <c r="G82" s="23">
        <v>-109.34</v>
      </c>
      <c r="H82" s="15">
        <f t="shared" si="1"/>
        <v>-189922.41999999993</v>
      </c>
    </row>
    <row r="83" spans="2:8" x14ac:dyDescent="0.2">
      <c r="B83" s="13">
        <v>45787</v>
      </c>
      <c r="C83" s="14" t="s">
        <v>29</v>
      </c>
      <c r="D83" s="29" t="s">
        <v>442</v>
      </c>
      <c r="E83" s="29"/>
      <c r="F83" s="15"/>
      <c r="G83" s="23">
        <v>-30.21</v>
      </c>
      <c r="H83" s="15">
        <f t="shared" si="1"/>
        <v>-189952.62999999992</v>
      </c>
    </row>
    <row r="84" spans="2:8" x14ac:dyDescent="0.2">
      <c r="B84" s="13">
        <v>45788</v>
      </c>
      <c r="C84" s="14" t="s">
        <v>33</v>
      </c>
      <c r="D84" s="29" t="s">
        <v>275</v>
      </c>
      <c r="E84" s="29"/>
      <c r="F84" s="15"/>
      <c r="G84" s="23">
        <v>-13.5</v>
      </c>
      <c r="H84" s="15">
        <f t="shared" si="1"/>
        <v>-189966.12999999992</v>
      </c>
    </row>
    <row r="85" spans="2:8" x14ac:dyDescent="0.2">
      <c r="B85" s="13">
        <v>45789</v>
      </c>
      <c r="C85" s="14" t="s">
        <v>31</v>
      </c>
      <c r="D85" s="29" t="s">
        <v>273</v>
      </c>
      <c r="E85" s="29"/>
      <c r="F85" s="15"/>
      <c r="G85" s="23">
        <v>-41.66</v>
      </c>
      <c r="H85" s="15">
        <f t="shared" si="1"/>
        <v>-190007.78999999992</v>
      </c>
    </row>
    <row r="86" spans="2:8" x14ac:dyDescent="0.2">
      <c r="B86" s="13">
        <v>45789</v>
      </c>
      <c r="C86" s="14" t="s">
        <v>33</v>
      </c>
      <c r="D86" s="29" t="s">
        <v>276</v>
      </c>
      <c r="E86" s="29"/>
      <c r="F86" s="15"/>
      <c r="G86" s="23">
        <v>-11.39</v>
      </c>
      <c r="H86" s="15">
        <f t="shared" si="1"/>
        <v>-190019.17999999993</v>
      </c>
    </row>
    <row r="87" spans="2:8" x14ac:dyDescent="0.2">
      <c r="B87" s="13">
        <v>45789</v>
      </c>
      <c r="C87" s="14" t="s">
        <v>31</v>
      </c>
      <c r="D87" s="29" t="s">
        <v>235</v>
      </c>
      <c r="E87" s="29"/>
      <c r="F87" s="15"/>
      <c r="G87" s="23">
        <v>-7.86</v>
      </c>
      <c r="H87" s="15">
        <f t="shared" si="1"/>
        <v>-190027.03999999992</v>
      </c>
    </row>
    <row r="88" spans="2:8" x14ac:dyDescent="0.2">
      <c r="B88" s="13">
        <v>45789</v>
      </c>
      <c r="C88" s="14" t="s">
        <v>31</v>
      </c>
      <c r="D88" s="29" t="s">
        <v>236</v>
      </c>
      <c r="E88" s="29"/>
      <c r="F88" s="15"/>
      <c r="G88" s="23">
        <v>-7.86</v>
      </c>
      <c r="H88" s="15">
        <f t="shared" si="1"/>
        <v>-190034.89999999991</v>
      </c>
    </row>
    <row r="89" spans="2:8" x14ac:dyDescent="0.2">
      <c r="B89" s="13">
        <v>45789</v>
      </c>
      <c r="C89" s="14" t="s">
        <v>60</v>
      </c>
      <c r="D89" s="29" t="s">
        <v>150</v>
      </c>
      <c r="E89" s="29">
        <v>10956</v>
      </c>
      <c r="F89" s="15">
        <v>588.79999999999995</v>
      </c>
      <c r="G89" s="23"/>
      <c r="H89" s="15">
        <f t="shared" si="1"/>
        <v>-189446.09999999992</v>
      </c>
    </row>
    <row r="90" spans="2:8" x14ac:dyDescent="0.2">
      <c r="B90" s="13">
        <v>45789</v>
      </c>
      <c r="C90" s="14" t="s">
        <v>60</v>
      </c>
      <c r="D90" s="29" t="s">
        <v>151</v>
      </c>
      <c r="E90" s="29">
        <v>10957</v>
      </c>
      <c r="F90" s="15">
        <v>647.85</v>
      </c>
      <c r="G90" s="23"/>
      <c r="H90" s="15">
        <f t="shared" si="1"/>
        <v>-188798.24999999991</v>
      </c>
    </row>
    <row r="91" spans="2:8" x14ac:dyDescent="0.2">
      <c r="B91" s="13">
        <v>45789</v>
      </c>
      <c r="C91" s="14" t="s">
        <v>95</v>
      </c>
      <c r="D91" s="29" t="s">
        <v>94</v>
      </c>
      <c r="E91" s="29">
        <v>10958</v>
      </c>
      <c r="F91" s="15">
        <v>984.82</v>
      </c>
      <c r="G91" s="23"/>
      <c r="H91" s="15">
        <f t="shared" si="1"/>
        <v>-187813.42999999991</v>
      </c>
    </row>
    <row r="92" spans="2:8" x14ac:dyDescent="0.2">
      <c r="B92" s="13">
        <v>45789</v>
      </c>
      <c r="C92" s="14" t="s">
        <v>155</v>
      </c>
      <c r="D92" s="29" t="s">
        <v>217</v>
      </c>
      <c r="E92" s="29">
        <v>10955</v>
      </c>
      <c r="F92" s="15">
        <v>1350.2</v>
      </c>
      <c r="G92" s="23"/>
      <c r="H92" s="15">
        <f t="shared" si="1"/>
        <v>-186463.22999999989</v>
      </c>
    </row>
    <row r="93" spans="2:8" x14ac:dyDescent="0.2">
      <c r="B93" s="13">
        <v>45790</v>
      </c>
      <c r="C93" s="14" t="s">
        <v>29</v>
      </c>
      <c r="D93" s="29" t="s">
        <v>452</v>
      </c>
      <c r="E93" s="29"/>
      <c r="F93" s="15"/>
      <c r="G93" s="23">
        <v>-10.48</v>
      </c>
      <c r="H93" s="15">
        <f t="shared" si="1"/>
        <v>-186473.7099999999</v>
      </c>
    </row>
    <row r="94" spans="2:8" x14ac:dyDescent="0.2">
      <c r="B94" s="13">
        <v>45791</v>
      </c>
      <c r="C94" s="14" t="s">
        <v>91</v>
      </c>
      <c r="D94" s="29" t="s">
        <v>78</v>
      </c>
      <c r="E94" s="29">
        <v>10962</v>
      </c>
      <c r="F94" s="15">
        <v>866.37</v>
      </c>
      <c r="G94" s="23"/>
      <c r="H94" s="15">
        <f t="shared" si="1"/>
        <v>-185607.33999999991</v>
      </c>
    </row>
    <row r="95" spans="2:8" x14ac:dyDescent="0.2">
      <c r="B95" s="13">
        <v>45791</v>
      </c>
      <c r="C95" s="14" t="s">
        <v>22</v>
      </c>
      <c r="D95" s="29" t="s">
        <v>391</v>
      </c>
      <c r="E95" s="29">
        <v>10963</v>
      </c>
      <c r="F95" s="15">
        <v>1059.03</v>
      </c>
      <c r="G95" s="23"/>
      <c r="H95" s="15">
        <f t="shared" si="1"/>
        <v>-184548.30999999991</v>
      </c>
    </row>
    <row r="96" spans="2:8" x14ac:dyDescent="0.2">
      <c r="B96" s="13">
        <v>45791</v>
      </c>
      <c r="C96" s="14" t="s">
        <v>22</v>
      </c>
      <c r="D96" s="29" t="s">
        <v>222</v>
      </c>
      <c r="E96" s="29">
        <v>10960</v>
      </c>
      <c r="F96" s="15">
        <v>4460.1400000000003</v>
      </c>
      <c r="G96" s="23"/>
      <c r="H96" s="15">
        <f t="shared" si="1"/>
        <v>-180088.1699999999</v>
      </c>
    </row>
    <row r="97" spans="2:9" x14ac:dyDescent="0.2">
      <c r="B97" s="13">
        <v>45792</v>
      </c>
      <c r="C97" s="14" t="s">
        <v>33</v>
      </c>
      <c r="D97" s="29" t="s">
        <v>336</v>
      </c>
      <c r="E97" s="29"/>
      <c r="F97" s="15"/>
      <c r="G97" s="23">
        <v>-32.479999999999997</v>
      </c>
      <c r="H97" s="15">
        <f t="shared" si="1"/>
        <v>-180120.64999999991</v>
      </c>
    </row>
    <row r="98" spans="2:9" x14ac:dyDescent="0.2">
      <c r="B98" s="13">
        <v>45792</v>
      </c>
      <c r="C98" s="14" t="s">
        <v>31</v>
      </c>
      <c r="D98" s="29" t="s">
        <v>443</v>
      </c>
      <c r="E98" s="29"/>
      <c r="F98" s="15"/>
      <c r="G98" s="23">
        <v>-30</v>
      </c>
      <c r="H98" s="15">
        <f t="shared" si="1"/>
        <v>-180150.64999999991</v>
      </c>
    </row>
    <row r="99" spans="2:9" x14ac:dyDescent="0.2">
      <c r="B99" s="13">
        <v>45792</v>
      </c>
      <c r="C99" s="14" t="s">
        <v>31</v>
      </c>
      <c r="D99" s="29" t="s">
        <v>289</v>
      </c>
      <c r="E99" s="29"/>
      <c r="F99" s="15"/>
      <c r="G99" s="23">
        <v>-15.72</v>
      </c>
      <c r="H99" s="15">
        <f t="shared" si="1"/>
        <v>-180166.36999999991</v>
      </c>
    </row>
    <row r="100" spans="2:9" x14ac:dyDescent="0.2">
      <c r="B100" s="13">
        <v>45793</v>
      </c>
      <c r="C100" s="14" t="s">
        <v>22</v>
      </c>
      <c r="D100" s="29" t="s">
        <v>239</v>
      </c>
      <c r="E100" s="29">
        <v>10974</v>
      </c>
      <c r="F100" s="15">
        <v>503.45</v>
      </c>
      <c r="G100" s="23"/>
      <c r="H100" s="15">
        <f t="shared" si="1"/>
        <v>-179662.9199999999</v>
      </c>
    </row>
    <row r="101" spans="2:9" x14ac:dyDescent="0.2">
      <c r="B101" s="13">
        <v>45793</v>
      </c>
      <c r="C101" s="14" t="s">
        <v>161</v>
      </c>
      <c r="D101" s="29" t="s">
        <v>230</v>
      </c>
      <c r="E101" s="29">
        <v>10974</v>
      </c>
      <c r="F101" s="15">
        <v>503.45</v>
      </c>
      <c r="G101" s="23"/>
      <c r="H101" s="15">
        <f t="shared" si="1"/>
        <v>-179159.46999999988</v>
      </c>
    </row>
    <row r="102" spans="2:9" x14ac:dyDescent="0.2">
      <c r="B102" s="13">
        <v>45793</v>
      </c>
      <c r="C102" s="14" t="s">
        <v>22</v>
      </c>
      <c r="D102" s="29" t="s">
        <v>242</v>
      </c>
      <c r="E102" s="29">
        <v>10974</v>
      </c>
      <c r="F102" s="15">
        <v>524</v>
      </c>
      <c r="G102" s="23"/>
      <c r="H102" s="15">
        <f t="shared" si="1"/>
        <v>-178635.46999999988</v>
      </c>
    </row>
    <row r="103" spans="2:9" x14ac:dyDescent="0.2">
      <c r="B103" s="13">
        <v>45793</v>
      </c>
      <c r="C103" s="14" t="s">
        <v>165</v>
      </c>
      <c r="D103" s="29" t="s">
        <v>235</v>
      </c>
      <c r="E103" s="29">
        <v>10974</v>
      </c>
      <c r="F103" s="15">
        <v>524</v>
      </c>
      <c r="G103" s="23"/>
      <c r="H103" s="15">
        <f t="shared" si="1"/>
        <v>-178111.46999999988</v>
      </c>
    </row>
    <row r="104" spans="2:9" x14ac:dyDescent="0.2">
      <c r="B104" s="13">
        <v>45793</v>
      </c>
      <c r="C104" s="14" t="s">
        <v>166</v>
      </c>
      <c r="D104" s="29" t="s">
        <v>236</v>
      </c>
      <c r="E104" s="29">
        <v>10974</v>
      </c>
      <c r="F104" s="15">
        <v>524</v>
      </c>
      <c r="G104" s="23"/>
      <c r="H104" s="15">
        <f t="shared" si="1"/>
        <v>-177587.46999999988</v>
      </c>
    </row>
    <row r="105" spans="2:9" x14ac:dyDescent="0.2">
      <c r="B105" s="13">
        <v>45793</v>
      </c>
      <c r="C105" s="14" t="s">
        <v>1</v>
      </c>
      <c r="D105" s="29" t="s">
        <v>132</v>
      </c>
      <c r="E105" s="29">
        <v>10967</v>
      </c>
      <c r="F105" s="15">
        <v>605</v>
      </c>
      <c r="G105" s="23"/>
      <c r="H105" s="15">
        <f t="shared" si="1"/>
        <v>-176982.46999999988</v>
      </c>
    </row>
    <row r="106" spans="2:9" ht="15" customHeight="1" x14ac:dyDescent="0.2">
      <c r="B106" s="13">
        <v>45793</v>
      </c>
      <c r="C106" s="14" t="s">
        <v>56</v>
      </c>
      <c r="D106" s="29" t="s">
        <v>92</v>
      </c>
      <c r="E106" s="29">
        <v>10965</v>
      </c>
      <c r="F106" s="15">
        <v>694.3</v>
      </c>
      <c r="G106" s="23"/>
      <c r="H106" s="15">
        <f t="shared" si="1"/>
        <v>-176288.1699999999</v>
      </c>
    </row>
    <row r="107" spans="2:9" ht="15" customHeight="1" x14ac:dyDescent="0.2">
      <c r="B107" s="13">
        <v>45793</v>
      </c>
      <c r="C107" s="14" t="s">
        <v>60</v>
      </c>
      <c r="D107" s="29" t="s">
        <v>226</v>
      </c>
      <c r="E107" s="29">
        <v>10970</v>
      </c>
      <c r="F107" s="15">
        <v>767.55</v>
      </c>
      <c r="G107" s="23"/>
      <c r="H107" s="15">
        <f t="shared" si="1"/>
        <v>-175520.61999999991</v>
      </c>
    </row>
    <row r="108" spans="2:9" x14ac:dyDescent="0.2">
      <c r="B108" s="13">
        <v>45793</v>
      </c>
      <c r="C108" s="14" t="s">
        <v>16</v>
      </c>
      <c r="D108" s="29" t="s">
        <v>224</v>
      </c>
      <c r="E108" s="29">
        <v>10968</v>
      </c>
      <c r="F108" s="15">
        <v>849.89</v>
      </c>
      <c r="G108" s="23"/>
      <c r="H108" s="15">
        <f t="shared" si="1"/>
        <v>-174670.72999999989</v>
      </c>
    </row>
    <row r="109" spans="2:9" x14ac:dyDescent="0.2">
      <c r="B109" s="13">
        <v>45793</v>
      </c>
      <c r="C109" s="14" t="s">
        <v>60</v>
      </c>
      <c r="D109" s="29" t="s">
        <v>228</v>
      </c>
      <c r="E109" s="29">
        <v>10972</v>
      </c>
      <c r="F109" s="15">
        <v>902.61</v>
      </c>
      <c r="G109" s="23"/>
      <c r="H109" s="15">
        <f t="shared" si="1"/>
        <v>-173768.11999999991</v>
      </c>
    </row>
    <row r="110" spans="2:9" x14ac:dyDescent="0.2">
      <c r="B110" s="13">
        <v>45793</v>
      </c>
      <c r="C110" s="14" t="s">
        <v>154</v>
      </c>
      <c r="D110" s="29" t="s">
        <v>153</v>
      </c>
      <c r="E110" s="29">
        <v>10974</v>
      </c>
      <c r="F110" s="15">
        <v>978.4</v>
      </c>
      <c r="G110" s="23"/>
      <c r="H110" s="15">
        <f t="shared" si="1"/>
        <v>-172789.71999999991</v>
      </c>
    </row>
    <row r="111" spans="2:9" x14ac:dyDescent="0.2">
      <c r="B111" s="13">
        <v>45793</v>
      </c>
      <c r="C111" s="14" t="s">
        <v>22</v>
      </c>
      <c r="D111" s="29" t="s">
        <v>237</v>
      </c>
      <c r="E111" s="29">
        <v>10974</v>
      </c>
      <c r="F111" s="15">
        <v>1006.9</v>
      </c>
      <c r="G111" s="23"/>
      <c r="H111" s="15">
        <f t="shared" si="1"/>
        <v>-171782.81999999992</v>
      </c>
      <c r="I111" s="19"/>
    </row>
    <row r="112" spans="2:9" x14ac:dyDescent="0.2">
      <c r="B112" s="13">
        <v>45793</v>
      </c>
      <c r="C112" s="14" t="s">
        <v>22</v>
      </c>
      <c r="D112" s="29" t="s">
        <v>240</v>
      </c>
      <c r="E112" s="29">
        <v>10974</v>
      </c>
      <c r="F112" s="15">
        <v>1006.9</v>
      </c>
      <c r="G112" s="23"/>
      <c r="H112" s="15">
        <f t="shared" si="1"/>
        <v>-170775.91999999993</v>
      </c>
      <c r="I112" s="19"/>
    </row>
    <row r="113" spans="2:9" x14ac:dyDescent="0.2">
      <c r="B113" s="13">
        <v>45793</v>
      </c>
      <c r="C113" s="14" t="s">
        <v>22</v>
      </c>
      <c r="D113" s="29" t="s">
        <v>241</v>
      </c>
      <c r="E113" s="29">
        <v>10974</v>
      </c>
      <c r="F113" s="15">
        <v>1006.9</v>
      </c>
      <c r="G113" s="23"/>
      <c r="H113" s="15">
        <f t="shared" si="1"/>
        <v>-169769.01999999993</v>
      </c>
      <c r="I113" s="20"/>
    </row>
    <row r="114" spans="2:9" x14ac:dyDescent="0.2">
      <c r="B114" s="13">
        <v>45793</v>
      </c>
      <c r="C114" s="14" t="s">
        <v>163</v>
      </c>
      <c r="D114" s="29" t="s">
        <v>233</v>
      </c>
      <c r="E114" s="29">
        <v>10974</v>
      </c>
      <c r="F114" s="15">
        <v>1006.9</v>
      </c>
      <c r="G114" s="23"/>
      <c r="H114" s="15">
        <f t="shared" si="1"/>
        <v>-168762.11999999994</v>
      </c>
      <c r="I114" s="20"/>
    </row>
    <row r="115" spans="2:9" x14ac:dyDescent="0.2">
      <c r="B115" s="13">
        <v>45793</v>
      </c>
      <c r="C115" s="14" t="s">
        <v>162</v>
      </c>
      <c r="D115" s="29" t="s">
        <v>232</v>
      </c>
      <c r="E115" s="29">
        <v>10974</v>
      </c>
      <c r="F115" s="15">
        <v>1006.9</v>
      </c>
      <c r="G115" s="23"/>
      <c r="H115" s="15">
        <f t="shared" si="1"/>
        <v>-167755.21999999994</v>
      </c>
    </row>
    <row r="116" spans="2:9" x14ac:dyDescent="0.2">
      <c r="B116" s="13">
        <v>45793</v>
      </c>
      <c r="C116" s="14" t="s">
        <v>61</v>
      </c>
      <c r="D116" s="29" t="s">
        <v>231</v>
      </c>
      <c r="E116" s="29">
        <v>10974</v>
      </c>
      <c r="F116" s="15">
        <v>1006.9</v>
      </c>
      <c r="G116" s="23"/>
      <c r="H116" s="15">
        <f t="shared" si="1"/>
        <v>-166748.31999999995</v>
      </c>
    </row>
    <row r="117" spans="2:9" x14ac:dyDescent="0.2">
      <c r="B117" s="13">
        <v>45793</v>
      </c>
      <c r="C117" s="14" t="s">
        <v>164</v>
      </c>
      <c r="D117" s="29" t="s">
        <v>234</v>
      </c>
      <c r="E117" s="29">
        <v>10974</v>
      </c>
      <c r="F117" s="15">
        <v>1006.9</v>
      </c>
      <c r="G117" s="23"/>
      <c r="H117" s="15">
        <f t="shared" si="1"/>
        <v>-165741.41999999995</v>
      </c>
    </row>
    <row r="118" spans="2:9" x14ac:dyDescent="0.2">
      <c r="B118" s="13">
        <v>45793</v>
      </c>
      <c r="C118" s="14" t="s">
        <v>56</v>
      </c>
      <c r="D118" s="29" t="s">
        <v>93</v>
      </c>
      <c r="E118" s="29">
        <v>10966</v>
      </c>
      <c r="F118" s="15">
        <v>1267.8399999999999</v>
      </c>
      <c r="G118" s="23"/>
      <c r="H118" s="15">
        <f t="shared" si="1"/>
        <v>-164473.57999999996</v>
      </c>
    </row>
    <row r="119" spans="2:9" x14ac:dyDescent="0.2">
      <c r="B119" s="13">
        <v>45793</v>
      </c>
      <c r="C119" s="14" t="s">
        <v>38</v>
      </c>
      <c r="D119" s="29" t="s">
        <v>225</v>
      </c>
      <c r="E119" s="29">
        <v>10969</v>
      </c>
      <c r="F119" s="15">
        <v>1392.38</v>
      </c>
      <c r="G119" s="23"/>
      <c r="H119" s="15">
        <f t="shared" si="1"/>
        <v>-163081.19999999995</v>
      </c>
    </row>
    <row r="120" spans="2:9" x14ac:dyDescent="0.2">
      <c r="B120" s="13">
        <v>45793</v>
      </c>
      <c r="C120" s="14" t="s">
        <v>159</v>
      </c>
      <c r="D120" s="29" t="s">
        <v>227</v>
      </c>
      <c r="E120" s="29">
        <v>10971</v>
      </c>
      <c r="F120" s="15">
        <v>1510.92</v>
      </c>
      <c r="G120" s="23"/>
      <c r="H120" s="15">
        <f t="shared" si="1"/>
        <v>-161570.27999999994</v>
      </c>
    </row>
    <row r="121" spans="2:9" x14ac:dyDescent="0.2">
      <c r="B121" s="13">
        <v>45793</v>
      </c>
      <c r="C121" s="14" t="s">
        <v>22</v>
      </c>
      <c r="D121" s="29" t="s">
        <v>238</v>
      </c>
      <c r="E121" s="29">
        <v>10974</v>
      </c>
      <c r="F121" s="15">
        <v>2013.8</v>
      </c>
      <c r="G121" s="23"/>
      <c r="H121" s="15">
        <f t="shared" si="1"/>
        <v>-159556.47999999995</v>
      </c>
    </row>
    <row r="122" spans="2:9" x14ac:dyDescent="0.2">
      <c r="B122" s="13">
        <v>45793</v>
      </c>
      <c r="C122" s="14" t="s">
        <v>160</v>
      </c>
      <c r="D122" s="29" t="s">
        <v>229</v>
      </c>
      <c r="E122" s="29">
        <v>10973</v>
      </c>
      <c r="F122" s="15">
        <v>7166.33</v>
      </c>
      <c r="G122" s="23"/>
      <c r="H122" s="15">
        <f t="shared" si="1"/>
        <v>-152390.14999999997</v>
      </c>
    </row>
    <row r="123" spans="2:9" x14ac:dyDescent="0.2">
      <c r="B123" s="13">
        <v>45793</v>
      </c>
      <c r="C123" s="14" t="s">
        <v>36</v>
      </c>
      <c r="D123" s="29" t="s">
        <v>243</v>
      </c>
      <c r="E123" s="29">
        <v>10976</v>
      </c>
      <c r="F123" s="15">
        <v>32703.26</v>
      </c>
      <c r="G123" s="23"/>
      <c r="H123" s="15">
        <f t="shared" si="1"/>
        <v>-119686.88999999997</v>
      </c>
    </row>
    <row r="124" spans="2:9" ht="15.75" customHeight="1" x14ac:dyDescent="0.2">
      <c r="B124" s="13">
        <v>45793</v>
      </c>
      <c r="C124" s="14" t="s">
        <v>158</v>
      </c>
      <c r="D124" s="29" t="s">
        <v>223</v>
      </c>
      <c r="E124" s="29">
        <v>10964</v>
      </c>
      <c r="F124" s="15">
        <v>1025436.28</v>
      </c>
      <c r="G124" s="23"/>
      <c r="H124" s="15">
        <f t="shared" si="1"/>
        <v>905749.39</v>
      </c>
    </row>
    <row r="125" spans="2:9" x14ac:dyDescent="0.2">
      <c r="B125" s="13">
        <v>45796</v>
      </c>
      <c r="C125" s="14" t="s">
        <v>59</v>
      </c>
      <c r="D125" s="29" t="s">
        <v>246</v>
      </c>
      <c r="E125" s="29">
        <v>10983</v>
      </c>
      <c r="F125" s="15">
        <v>2165.0500000000002</v>
      </c>
      <c r="G125" s="23"/>
      <c r="H125" s="15">
        <f t="shared" si="1"/>
        <v>907914.44000000006</v>
      </c>
    </row>
    <row r="126" spans="2:9" x14ac:dyDescent="0.2">
      <c r="B126" s="13">
        <v>45796</v>
      </c>
      <c r="C126" s="14" t="s">
        <v>60</v>
      </c>
      <c r="D126" s="29" t="s">
        <v>244</v>
      </c>
      <c r="E126" s="29">
        <v>10979</v>
      </c>
      <c r="F126" s="15">
        <v>4266.09</v>
      </c>
      <c r="G126" s="23"/>
      <c r="H126" s="15">
        <f t="shared" si="1"/>
        <v>912180.53</v>
      </c>
    </row>
    <row r="127" spans="2:9" x14ac:dyDescent="0.2">
      <c r="B127" s="13">
        <v>45796</v>
      </c>
      <c r="C127" s="14" t="s">
        <v>70</v>
      </c>
      <c r="D127" s="29" t="s">
        <v>245</v>
      </c>
      <c r="E127" s="29">
        <v>10982</v>
      </c>
      <c r="F127" s="15">
        <v>4383.75</v>
      </c>
      <c r="G127" s="23"/>
      <c r="H127" s="15">
        <f t="shared" si="1"/>
        <v>916564.28</v>
      </c>
    </row>
    <row r="128" spans="2:9" x14ac:dyDescent="0.2">
      <c r="B128" s="13">
        <v>45796</v>
      </c>
      <c r="C128" s="14" t="s">
        <v>17</v>
      </c>
      <c r="D128" s="29" t="s">
        <v>247</v>
      </c>
      <c r="E128" s="29">
        <v>10984</v>
      </c>
      <c r="F128" s="15">
        <v>24408.65</v>
      </c>
      <c r="G128" s="23"/>
      <c r="H128" s="15">
        <f t="shared" si="1"/>
        <v>940972.93</v>
      </c>
    </row>
    <row r="129" spans="2:9" x14ac:dyDescent="0.2">
      <c r="B129" s="13">
        <v>45797</v>
      </c>
      <c r="C129" s="14" t="s">
        <v>215</v>
      </c>
      <c r="D129" s="29" t="s">
        <v>418</v>
      </c>
      <c r="E129" s="29"/>
      <c r="F129" s="15"/>
      <c r="G129" s="23">
        <v>-1200000</v>
      </c>
      <c r="H129" s="15">
        <f t="shared" si="1"/>
        <v>-259027.06999999995</v>
      </c>
    </row>
    <row r="130" spans="2:9" x14ac:dyDescent="0.2">
      <c r="B130" s="13">
        <v>45797</v>
      </c>
      <c r="C130" s="14" t="s">
        <v>32</v>
      </c>
      <c r="D130" s="29" t="s">
        <v>418</v>
      </c>
      <c r="E130" s="29"/>
      <c r="F130" s="15"/>
      <c r="G130" s="23">
        <v>-3000</v>
      </c>
      <c r="H130" s="15">
        <f t="shared" si="1"/>
        <v>-262027.06999999995</v>
      </c>
    </row>
    <row r="131" spans="2:9" x14ac:dyDescent="0.2">
      <c r="B131" s="13">
        <v>45797</v>
      </c>
      <c r="C131" s="14" t="s">
        <v>37</v>
      </c>
      <c r="D131" s="29" t="s">
        <v>421</v>
      </c>
      <c r="E131" s="29"/>
      <c r="F131" s="15"/>
      <c r="G131" s="23">
        <v>-233.22</v>
      </c>
      <c r="H131" s="15">
        <f t="shared" si="1"/>
        <v>-262260.28999999992</v>
      </c>
    </row>
    <row r="132" spans="2:9" ht="15.75" customHeight="1" x14ac:dyDescent="0.2">
      <c r="B132" s="13">
        <v>45797</v>
      </c>
      <c r="C132" s="14" t="s">
        <v>37</v>
      </c>
      <c r="D132" s="29" t="s">
        <v>422</v>
      </c>
      <c r="E132" s="29"/>
      <c r="F132" s="15"/>
      <c r="G132" s="23">
        <v>-233.22</v>
      </c>
      <c r="H132" s="15">
        <f t="shared" si="1"/>
        <v>-262493.50999999989</v>
      </c>
    </row>
    <row r="133" spans="2:9" x14ac:dyDescent="0.2">
      <c r="B133" s="13">
        <v>45797</v>
      </c>
      <c r="C133" s="14" t="s">
        <v>29</v>
      </c>
      <c r="D133" s="29" t="s">
        <v>434</v>
      </c>
      <c r="E133" s="29"/>
      <c r="F133" s="15"/>
      <c r="G133" s="23">
        <v>-42.26</v>
      </c>
      <c r="H133" s="15">
        <f t="shared" si="1"/>
        <v>-262535.7699999999</v>
      </c>
    </row>
    <row r="134" spans="2:9" x14ac:dyDescent="0.2">
      <c r="B134" s="13">
        <v>45797</v>
      </c>
      <c r="C134" s="14" t="s">
        <v>33</v>
      </c>
      <c r="D134" s="29" t="s">
        <v>313</v>
      </c>
      <c r="E134" s="29"/>
      <c r="F134" s="15"/>
      <c r="G134" s="23">
        <v>-39.479999999999997</v>
      </c>
      <c r="H134" s="15">
        <f t="shared" si="1"/>
        <v>-262575.24999999988</v>
      </c>
    </row>
    <row r="135" spans="2:9" x14ac:dyDescent="0.2">
      <c r="B135" s="13">
        <v>45797</v>
      </c>
      <c r="C135" s="14" t="s">
        <v>29</v>
      </c>
      <c r="D135" s="29" t="s">
        <v>445</v>
      </c>
      <c r="E135" s="29"/>
      <c r="F135" s="15"/>
      <c r="G135" s="23">
        <v>-21.13</v>
      </c>
      <c r="H135" s="15">
        <f t="shared" si="1"/>
        <v>-262596.37999999989</v>
      </c>
    </row>
    <row r="136" spans="2:9" x14ac:dyDescent="0.2">
      <c r="B136" s="13">
        <v>45797</v>
      </c>
      <c r="C136" s="14" t="s">
        <v>173</v>
      </c>
      <c r="D136" s="29" t="s">
        <v>258</v>
      </c>
      <c r="E136" s="29">
        <v>11000</v>
      </c>
      <c r="F136" s="15">
        <v>130</v>
      </c>
      <c r="G136" s="23"/>
      <c r="H136" s="15">
        <f t="shared" si="1"/>
        <v>-262466.37999999989</v>
      </c>
    </row>
    <row r="137" spans="2:9" x14ac:dyDescent="0.2">
      <c r="B137" s="13">
        <v>45797</v>
      </c>
      <c r="C137" s="14" t="s">
        <v>62</v>
      </c>
      <c r="D137" s="29" t="s">
        <v>254</v>
      </c>
      <c r="E137" s="29">
        <v>10996</v>
      </c>
      <c r="F137" s="15">
        <v>1398</v>
      </c>
      <c r="G137" s="23"/>
      <c r="H137" s="15">
        <f t="shared" si="1"/>
        <v>-261068.37999999989</v>
      </c>
    </row>
    <row r="138" spans="2:9" x14ac:dyDescent="0.2">
      <c r="B138" s="13">
        <v>45797</v>
      </c>
      <c r="C138" s="14" t="s">
        <v>62</v>
      </c>
      <c r="D138" s="29" t="s">
        <v>259</v>
      </c>
      <c r="E138" s="29">
        <v>11000</v>
      </c>
      <c r="F138" s="15">
        <v>1470</v>
      </c>
      <c r="G138" s="23"/>
      <c r="H138" s="15">
        <f t="shared" si="1"/>
        <v>-259598.37999999989</v>
      </c>
    </row>
    <row r="139" spans="2:9" x14ac:dyDescent="0.2">
      <c r="B139" s="13">
        <v>45797</v>
      </c>
      <c r="C139" s="14" t="s">
        <v>15</v>
      </c>
      <c r="D139" s="29" t="s">
        <v>265</v>
      </c>
      <c r="E139" s="29">
        <v>11006</v>
      </c>
      <c r="F139" s="15">
        <v>1552.93</v>
      </c>
      <c r="G139" s="23"/>
      <c r="H139" s="15">
        <f t="shared" si="1"/>
        <v>-258045.4499999999</v>
      </c>
    </row>
    <row r="140" spans="2:9" x14ac:dyDescent="0.2">
      <c r="B140" s="13">
        <v>45797</v>
      </c>
      <c r="C140" s="14" t="s">
        <v>34</v>
      </c>
      <c r="D140" s="29" t="s">
        <v>257</v>
      </c>
      <c r="E140" s="29">
        <v>10999</v>
      </c>
      <c r="F140" s="15">
        <v>1661.14</v>
      </c>
      <c r="G140" s="23"/>
      <c r="H140" s="15">
        <f t="shared" si="1"/>
        <v>-256384.30999999988</v>
      </c>
    </row>
    <row r="141" spans="2:9" x14ac:dyDescent="0.2">
      <c r="B141" s="13">
        <v>45797</v>
      </c>
      <c r="C141" s="14" t="s">
        <v>168</v>
      </c>
      <c r="D141" s="29" t="s">
        <v>250</v>
      </c>
      <c r="E141" s="29">
        <v>10992</v>
      </c>
      <c r="F141" s="15">
        <v>1705.38</v>
      </c>
      <c r="G141" s="23"/>
      <c r="H141" s="15">
        <f t="shared" si="1"/>
        <v>-254678.92999999988</v>
      </c>
    </row>
    <row r="142" spans="2:9" x14ac:dyDescent="0.2">
      <c r="B142" s="13">
        <v>45797</v>
      </c>
      <c r="C142" s="14" t="s">
        <v>27</v>
      </c>
      <c r="D142" s="29" t="s">
        <v>271</v>
      </c>
      <c r="E142" s="29">
        <v>11012</v>
      </c>
      <c r="F142" s="15">
        <v>1729.2</v>
      </c>
      <c r="G142" s="23"/>
      <c r="H142" s="15">
        <f t="shared" ref="H142:H205" si="2">+H141+F142+G142</f>
        <v>-252949.72999999986</v>
      </c>
    </row>
    <row r="143" spans="2:9" x14ac:dyDescent="0.2">
      <c r="B143" s="13">
        <v>45797</v>
      </c>
      <c r="C143" s="14" t="s">
        <v>174</v>
      </c>
      <c r="D143" s="29" t="s">
        <v>260</v>
      </c>
      <c r="E143" s="29">
        <v>11001</v>
      </c>
      <c r="F143" s="15">
        <v>1773.12</v>
      </c>
      <c r="G143" s="23"/>
      <c r="H143" s="15">
        <f t="shared" si="2"/>
        <v>-251176.60999999987</v>
      </c>
      <c r="I143" s="16"/>
    </row>
    <row r="144" spans="2:9" x14ac:dyDescent="0.2">
      <c r="B144" s="13">
        <v>45797</v>
      </c>
      <c r="C144" s="14" t="s">
        <v>172</v>
      </c>
      <c r="D144" s="29" t="s">
        <v>256</v>
      </c>
      <c r="E144" s="29">
        <v>10998</v>
      </c>
      <c r="F144" s="15">
        <v>1918.6</v>
      </c>
      <c r="G144" s="23"/>
      <c r="H144" s="15">
        <f t="shared" si="2"/>
        <v>-249258.00999999986</v>
      </c>
    </row>
    <row r="145" spans="2:9" x14ac:dyDescent="0.2">
      <c r="B145" s="13">
        <v>45797</v>
      </c>
      <c r="C145" s="14" t="s">
        <v>40</v>
      </c>
      <c r="D145" s="29" t="s">
        <v>263</v>
      </c>
      <c r="E145" s="29">
        <v>11004</v>
      </c>
      <c r="F145" s="15">
        <v>1980</v>
      </c>
      <c r="G145" s="23"/>
      <c r="H145" s="15">
        <f t="shared" si="2"/>
        <v>-247278.00999999986</v>
      </c>
    </row>
    <row r="146" spans="2:9" x14ac:dyDescent="0.2">
      <c r="B146" s="13">
        <v>45797</v>
      </c>
      <c r="C146" s="14" t="s">
        <v>54</v>
      </c>
      <c r="D146" s="29" t="s">
        <v>267</v>
      </c>
      <c r="E146" s="29">
        <v>11008</v>
      </c>
      <c r="F146" s="15">
        <v>1999.5</v>
      </c>
      <c r="G146" s="23"/>
      <c r="H146" s="15">
        <f t="shared" si="2"/>
        <v>-245278.50999999986</v>
      </c>
    </row>
    <row r="147" spans="2:9" x14ac:dyDescent="0.2">
      <c r="B147" s="13">
        <v>45797</v>
      </c>
      <c r="C147" s="14" t="s">
        <v>54</v>
      </c>
      <c r="D147" s="29" t="s">
        <v>268</v>
      </c>
      <c r="E147" s="29">
        <v>11009</v>
      </c>
      <c r="F147" s="15">
        <v>1999.5</v>
      </c>
      <c r="G147" s="23"/>
      <c r="H147" s="15">
        <f t="shared" si="2"/>
        <v>-243279.00999999986</v>
      </c>
    </row>
    <row r="148" spans="2:9" x14ac:dyDescent="0.2">
      <c r="B148" s="13">
        <v>45797</v>
      </c>
      <c r="C148" s="14" t="s">
        <v>167</v>
      </c>
      <c r="D148" s="29" t="s">
        <v>249</v>
      </c>
      <c r="E148" s="29">
        <v>10991</v>
      </c>
      <c r="F148" s="15">
        <v>2147.42</v>
      </c>
      <c r="G148" s="23"/>
      <c r="H148" s="15">
        <f t="shared" si="2"/>
        <v>-241131.58999999985</v>
      </c>
    </row>
    <row r="149" spans="2:9" x14ac:dyDescent="0.2">
      <c r="B149" s="13">
        <v>45797</v>
      </c>
      <c r="C149" s="14" t="s">
        <v>58</v>
      </c>
      <c r="D149" s="29" t="s">
        <v>252</v>
      </c>
      <c r="E149" s="29">
        <v>10994</v>
      </c>
      <c r="F149" s="15">
        <v>2164.83</v>
      </c>
      <c r="G149" s="23"/>
      <c r="H149" s="15">
        <f t="shared" si="2"/>
        <v>-238966.75999999986</v>
      </c>
    </row>
    <row r="150" spans="2:9" x14ac:dyDescent="0.2">
      <c r="B150" s="13">
        <v>45797</v>
      </c>
      <c r="C150" s="14" t="s">
        <v>45</v>
      </c>
      <c r="D150" s="29" t="s">
        <v>269</v>
      </c>
      <c r="E150" s="29">
        <v>11010</v>
      </c>
      <c r="F150" s="15">
        <v>2253.1999999999998</v>
      </c>
      <c r="G150" s="23"/>
      <c r="H150" s="15">
        <f t="shared" si="2"/>
        <v>-236713.55999999985</v>
      </c>
    </row>
    <row r="151" spans="2:9" x14ac:dyDescent="0.2">
      <c r="B151" s="13">
        <v>45797</v>
      </c>
      <c r="C151" s="14" t="s">
        <v>171</v>
      </c>
      <c r="D151" s="29" t="s">
        <v>255</v>
      </c>
      <c r="E151" s="29">
        <v>10997</v>
      </c>
      <c r="F151" s="15">
        <v>2440.39</v>
      </c>
      <c r="G151" s="23"/>
      <c r="H151" s="15">
        <f t="shared" si="2"/>
        <v>-234273.16999999984</v>
      </c>
    </row>
    <row r="152" spans="2:9" x14ac:dyDescent="0.2">
      <c r="B152" s="13">
        <v>45797</v>
      </c>
      <c r="C152" s="14" t="s">
        <v>170</v>
      </c>
      <c r="D152" s="29" t="s">
        <v>253</v>
      </c>
      <c r="E152" s="29">
        <v>10995</v>
      </c>
      <c r="F152" s="15">
        <v>2459.09</v>
      </c>
      <c r="G152" s="23"/>
      <c r="H152" s="15">
        <f t="shared" si="2"/>
        <v>-231814.07999999984</v>
      </c>
    </row>
    <row r="153" spans="2:9" x14ac:dyDescent="0.2">
      <c r="B153" s="13">
        <v>45797</v>
      </c>
      <c r="C153" s="14" t="s">
        <v>46</v>
      </c>
      <c r="D153" s="29" t="s">
        <v>270</v>
      </c>
      <c r="E153" s="29">
        <v>11011</v>
      </c>
      <c r="F153" s="15">
        <v>2480</v>
      </c>
      <c r="G153" s="23"/>
      <c r="H153" s="15">
        <f t="shared" si="2"/>
        <v>-229334.07999999984</v>
      </c>
    </row>
    <row r="154" spans="2:9" x14ac:dyDescent="0.2">
      <c r="B154" s="13">
        <v>45797</v>
      </c>
      <c r="C154" s="14" t="s">
        <v>58</v>
      </c>
      <c r="D154" s="29" t="s">
        <v>264</v>
      </c>
      <c r="E154" s="29">
        <v>11005</v>
      </c>
      <c r="F154" s="15">
        <v>2668.28</v>
      </c>
      <c r="G154" s="23"/>
      <c r="H154" s="15">
        <f t="shared" si="2"/>
        <v>-226665.79999999984</v>
      </c>
    </row>
    <row r="155" spans="2:9" x14ac:dyDescent="0.2">
      <c r="B155" s="13">
        <v>45797</v>
      </c>
      <c r="C155" s="14" t="s">
        <v>176</v>
      </c>
      <c r="D155" s="29" t="s">
        <v>272</v>
      </c>
      <c r="E155" s="29">
        <v>11013</v>
      </c>
      <c r="F155" s="15">
        <v>3384.62</v>
      </c>
      <c r="G155" s="23"/>
      <c r="H155" s="15">
        <f t="shared" si="2"/>
        <v>-223281.17999999985</v>
      </c>
    </row>
    <row r="156" spans="2:9" x14ac:dyDescent="0.2">
      <c r="B156" s="13">
        <v>45797</v>
      </c>
      <c r="C156" s="14" t="s">
        <v>169</v>
      </c>
      <c r="D156" s="29" t="s">
        <v>251</v>
      </c>
      <c r="E156" s="29">
        <v>10993</v>
      </c>
      <c r="F156" s="15">
        <v>6031</v>
      </c>
      <c r="G156" s="23"/>
      <c r="H156" s="15">
        <f t="shared" si="2"/>
        <v>-217250.17999999985</v>
      </c>
      <c r="I156" s="20"/>
    </row>
    <row r="157" spans="2:9" x14ac:dyDescent="0.2">
      <c r="B157" s="13">
        <v>45797</v>
      </c>
      <c r="C157" s="14" t="s">
        <v>175</v>
      </c>
      <c r="D157" s="29" t="s">
        <v>266</v>
      </c>
      <c r="E157" s="29">
        <v>11007</v>
      </c>
      <c r="F157" s="15">
        <v>18279.919999999998</v>
      </c>
      <c r="G157" s="23"/>
      <c r="H157" s="15">
        <f t="shared" si="2"/>
        <v>-198970.25999999983</v>
      </c>
      <c r="I157" s="20"/>
    </row>
    <row r="158" spans="2:9" x14ac:dyDescent="0.2">
      <c r="B158" s="13">
        <v>45797</v>
      </c>
      <c r="C158" s="14" t="s">
        <v>56</v>
      </c>
      <c r="D158" s="29" t="s">
        <v>261</v>
      </c>
      <c r="E158" s="29">
        <v>11002</v>
      </c>
      <c r="F158" s="15">
        <v>23534.34</v>
      </c>
      <c r="G158" s="23"/>
      <c r="H158" s="15">
        <f t="shared" si="2"/>
        <v>-175435.91999999984</v>
      </c>
      <c r="I158" s="20"/>
    </row>
    <row r="159" spans="2:9" x14ac:dyDescent="0.2">
      <c r="B159" s="13">
        <v>45797</v>
      </c>
      <c r="C159" s="14" t="s">
        <v>169</v>
      </c>
      <c r="D159" s="29" t="s">
        <v>262</v>
      </c>
      <c r="E159" s="29">
        <v>11003</v>
      </c>
      <c r="F159" s="15">
        <v>30205.21</v>
      </c>
      <c r="G159" s="23"/>
      <c r="H159" s="15">
        <f t="shared" si="2"/>
        <v>-145230.70999999985</v>
      </c>
      <c r="I159" s="20"/>
    </row>
    <row r="160" spans="2:9" x14ac:dyDescent="0.2">
      <c r="B160" s="13">
        <v>45797</v>
      </c>
      <c r="C160" s="14" t="s">
        <v>35</v>
      </c>
      <c r="D160" s="29" t="s">
        <v>248</v>
      </c>
      <c r="E160" s="29">
        <v>10990</v>
      </c>
      <c r="F160" s="15">
        <v>30680.09</v>
      </c>
      <c r="G160" s="23"/>
      <c r="H160" s="15">
        <f t="shared" si="2"/>
        <v>-114550.61999999985</v>
      </c>
    </row>
    <row r="161" spans="2:8" x14ac:dyDescent="0.2">
      <c r="B161" s="13">
        <v>45798</v>
      </c>
      <c r="C161" s="14" t="s">
        <v>31</v>
      </c>
      <c r="D161" s="29" t="s">
        <v>306</v>
      </c>
      <c r="E161" s="29"/>
      <c r="F161" s="15"/>
      <c r="G161" s="23">
        <v>-34.07</v>
      </c>
      <c r="H161" s="15">
        <f t="shared" si="2"/>
        <v>-114584.68999999986</v>
      </c>
    </row>
    <row r="162" spans="2:8" x14ac:dyDescent="0.2">
      <c r="B162" s="13">
        <v>45798</v>
      </c>
      <c r="C162" s="14" t="s">
        <v>29</v>
      </c>
      <c r="D162" s="29" t="s">
        <v>446</v>
      </c>
      <c r="E162" s="29"/>
      <c r="F162" s="15"/>
      <c r="G162" s="23">
        <v>-21.13</v>
      </c>
      <c r="H162" s="15">
        <f t="shared" si="2"/>
        <v>-114605.81999999986</v>
      </c>
    </row>
    <row r="163" spans="2:8" x14ac:dyDescent="0.2">
      <c r="B163" s="13">
        <v>45798</v>
      </c>
      <c r="C163" s="14" t="s">
        <v>62</v>
      </c>
      <c r="D163" s="29" t="s">
        <v>276</v>
      </c>
      <c r="E163" s="29">
        <v>11019</v>
      </c>
      <c r="F163" s="15">
        <v>759</v>
      </c>
      <c r="G163" s="23"/>
      <c r="H163" s="15">
        <f t="shared" si="2"/>
        <v>-113846.81999999986</v>
      </c>
    </row>
    <row r="164" spans="2:8" x14ac:dyDescent="0.2">
      <c r="B164" s="13">
        <v>45798</v>
      </c>
      <c r="C164" s="14" t="s">
        <v>62</v>
      </c>
      <c r="D164" s="29" t="s">
        <v>275</v>
      </c>
      <c r="E164" s="29">
        <v>11019</v>
      </c>
      <c r="F164" s="15">
        <v>900</v>
      </c>
      <c r="G164" s="23"/>
      <c r="H164" s="15">
        <f t="shared" si="2"/>
        <v>-112946.81999999986</v>
      </c>
    </row>
    <row r="165" spans="2:8" x14ac:dyDescent="0.2">
      <c r="B165" s="13">
        <v>45798</v>
      </c>
      <c r="C165" s="14" t="s">
        <v>177</v>
      </c>
      <c r="D165" s="29" t="s">
        <v>279</v>
      </c>
      <c r="E165" s="29">
        <v>11022</v>
      </c>
      <c r="F165" s="15">
        <v>1057</v>
      </c>
      <c r="G165" s="23"/>
      <c r="H165" s="15">
        <f t="shared" si="2"/>
        <v>-111889.81999999986</v>
      </c>
    </row>
    <row r="166" spans="2:8" x14ac:dyDescent="0.2">
      <c r="B166" s="13">
        <v>45798</v>
      </c>
      <c r="C166" s="14" t="s">
        <v>177</v>
      </c>
      <c r="D166" s="29" t="s">
        <v>277</v>
      </c>
      <c r="E166" s="29">
        <v>11020</v>
      </c>
      <c r="F166" s="15">
        <v>1557</v>
      </c>
      <c r="G166" s="23"/>
      <c r="H166" s="15">
        <f t="shared" si="2"/>
        <v>-110332.81999999986</v>
      </c>
    </row>
    <row r="167" spans="2:8" x14ac:dyDescent="0.2">
      <c r="B167" s="13">
        <v>45798</v>
      </c>
      <c r="C167" s="14" t="s">
        <v>45</v>
      </c>
      <c r="D167" s="29" t="s">
        <v>278</v>
      </c>
      <c r="E167" s="29">
        <v>11021</v>
      </c>
      <c r="F167" s="15">
        <v>2164.84</v>
      </c>
      <c r="G167" s="23"/>
      <c r="H167" s="15">
        <f t="shared" si="2"/>
        <v>-108167.97999999986</v>
      </c>
    </row>
    <row r="168" spans="2:8" x14ac:dyDescent="0.2">
      <c r="B168" s="13">
        <v>45798</v>
      </c>
      <c r="C168" s="14" t="s">
        <v>172</v>
      </c>
      <c r="D168" s="29" t="s">
        <v>282</v>
      </c>
      <c r="E168" s="29">
        <v>11025</v>
      </c>
      <c r="F168" s="15">
        <v>2397.08</v>
      </c>
      <c r="G168" s="23"/>
      <c r="H168" s="15">
        <f t="shared" si="2"/>
        <v>-105770.89999999986</v>
      </c>
    </row>
    <row r="169" spans="2:8" x14ac:dyDescent="0.2">
      <c r="B169" s="13">
        <v>45798</v>
      </c>
      <c r="C169" s="14" t="s">
        <v>179</v>
      </c>
      <c r="D169" s="29" t="s">
        <v>284</v>
      </c>
      <c r="E169" s="29">
        <v>11027</v>
      </c>
      <c r="F169" s="15">
        <v>2466.9</v>
      </c>
      <c r="G169" s="23"/>
      <c r="H169" s="15">
        <f t="shared" si="2"/>
        <v>-103303.99999999987</v>
      </c>
    </row>
    <row r="170" spans="2:8" x14ac:dyDescent="0.2">
      <c r="B170" s="13">
        <v>45798</v>
      </c>
      <c r="C170" s="14" t="s">
        <v>58</v>
      </c>
      <c r="D170" s="29" t="s">
        <v>283</v>
      </c>
      <c r="E170" s="29">
        <v>11026</v>
      </c>
      <c r="F170" s="15">
        <v>2466.91</v>
      </c>
      <c r="G170" s="23"/>
      <c r="H170" s="15">
        <f t="shared" si="2"/>
        <v>-100837.08999999987</v>
      </c>
    </row>
    <row r="171" spans="2:8" x14ac:dyDescent="0.2">
      <c r="B171" s="13">
        <v>45798</v>
      </c>
      <c r="C171" s="14" t="s">
        <v>51</v>
      </c>
      <c r="D171" s="29" t="s">
        <v>273</v>
      </c>
      <c r="E171" s="29">
        <v>11017</v>
      </c>
      <c r="F171" s="15">
        <v>2777.2</v>
      </c>
      <c r="G171" s="23"/>
      <c r="H171" s="15">
        <f t="shared" si="2"/>
        <v>-98059.889999999868</v>
      </c>
    </row>
    <row r="172" spans="2:8" x14ac:dyDescent="0.2">
      <c r="B172" s="13">
        <v>45798</v>
      </c>
      <c r="C172" s="14" t="s">
        <v>18</v>
      </c>
      <c r="D172" s="29" t="s">
        <v>274</v>
      </c>
      <c r="E172" s="29">
        <v>11018</v>
      </c>
      <c r="F172" s="15">
        <v>3609.58</v>
      </c>
      <c r="G172" s="23"/>
      <c r="H172" s="15">
        <f t="shared" si="2"/>
        <v>-94450.309999999867</v>
      </c>
    </row>
    <row r="173" spans="2:8" x14ac:dyDescent="0.2">
      <c r="B173" s="13">
        <v>45798</v>
      </c>
      <c r="C173" s="14" t="s">
        <v>178</v>
      </c>
      <c r="D173" s="29" t="s">
        <v>280</v>
      </c>
      <c r="E173" s="29">
        <v>11023</v>
      </c>
      <c r="F173" s="15">
        <v>3862</v>
      </c>
      <c r="G173" s="23"/>
      <c r="H173" s="15">
        <f t="shared" si="2"/>
        <v>-90588.309999999867</v>
      </c>
    </row>
    <row r="174" spans="2:8" x14ac:dyDescent="0.2">
      <c r="B174" s="13">
        <v>45798</v>
      </c>
      <c r="C174" s="14" t="s">
        <v>68</v>
      </c>
      <c r="D174" s="29" t="s">
        <v>281</v>
      </c>
      <c r="E174" s="29">
        <v>11024</v>
      </c>
      <c r="F174" s="15">
        <v>9801.42</v>
      </c>
      <c r="G174" s="23"/>
      <c r="H174" s="15">
        <f t="shared" si="2"/>
        <v>-80786.889999999868</v>
      </c>
    </row>
    <row r="175" spans="2:8" x14ac:dyDescent="0.2">
      <c r="B175" s="13">
        <v>45799</v>
      </c>
      <c r="C175" s="14" t="s">
        <v>29</v>
      </c>
      <c r="D175" s="29" t="s">
        <v>426</v>
      </c>
      <c r="E175" s="29"/>
      <c r="F175" s="15"/>
      <c r="G175" s="23">
        <v>-141.6</v>
      </c>
      <c r="H175" s="15">
        <f t="shared" si="2"/>
        <v>-80928.489999999874</v>
      </c>
    </row>
    <row r="176" spans="2:8" x14ac:dyDescent="0.2">
      <c r="B176" s="13">
        <v>45799</v>
      </c>
      <c r="C176" s="14" t="s">
        <v>33</v>
      </c>
      <c r="D176" s="29" t="s">
        <v>429</v>
      </c>
      <c r="E176" s="29"/>
      <c r="F176" s="15"/>
      <c r="G176" s="23">
        <v>-77.45</v>
      </c>
      <c r="H176" s="15">
        <f t="shared" si="2"/>
        <v>-81005.939999999871</v>
      </c>
    </row>
    <row r="177" spans="2:8" x14ac:dyDescent="0.2">
      <c r="B177" s="13">
        <v>45799</v>
      </c>
      <c r="C177" s="14" t="s">
        <v>33</v>
      </c>
      <c r="D177" s="29" t="s">
        <v>394</v>
      </c>
      <c r="E177" s="29"/>
      <c r="F177" s="15"/>
      <c r="G177" s="23">
        <v>-35.96</v>
      </c>
      <c r="H177" s="15">
        <f t="shared" si="2"/>
        <v>-81041.899999999878</v>
      </c>
    </row>
    <row r="178" spans="2:8" x14ac:dyDescent="0.2">
      <c r="B178" s="13">
        <v>45799</v>
      </c>
      <c r="C178" s="14" t="s">
        <v>33</v>
      </c>
      <c r="D178" s="29" t="s">
        <v>359</v>
      </c>
      <c r="E178" s="29"/>
      <c r="F178" s="15"/>
      <c r="G178" s="23">
        <v>-34.07</v>
      </c>
      <c r="H178" s="15">
        <f t="shared" si="2"/>
        <v>-81075.969999999885</v>
      </c>
    </row>
    <row r="179" spans="2:8" x14ac:dyDescent="0.2">
      <c r="B179" s="13">
        <v>45799</v>
      </c>
      <c r="C179" s="14" t="s">
        <v>31</v>
      </c>
      <c r="D179" s="29" t="s">
        <v>399</v>
      </c>
      <c r="E179" s="29"/>
      <c r="F179" s="15"/>
      <c r="G179" s="23">
        <v>-15.85</v>
      </c>
      <c r="H179" s="15">
        <f t="shared" si="2"/>
        <v>-81091.819999999891</v>
      </c>
    </row>
    <row r="180" spans="2:8" x14ac:dyDescent="0.2">
      <c r="B180" s="13">
        <v>45799</v>
      </c>
      <c r="C180" s="14" t="s">
        <v>180</v>
      </c>
      <c r="D180" s="29" t="s">
        <v>285</v>
      </c>
      <c r="E180" s="29">
        <v>11030</v>
      </c>
      <c r="F180" s="15">
        <v>1500</v>
      </c>
      <c r="G180" s="23"/>
      <c r="H180" s="15">
        <f t="shared" si="2"/>
        <v>-79591.819999999891</v>
      </c>
    </row>
    <row r="181" spans="2:8" x14ac:dyDescent="0.2">
      <c r="B181" s="13">
        <v>45799</v>
      </c>
      <c r="C181" s="14" t="s">
        <v>180</v>
      </c>
      <c r="D181" s="29" t="s">
        <v>286</v>
      </c>
      <c r="E181" s="29">
        <v>11030</v>
      </c>
      <c r="F181" s="15">
        <v>3800</v>
      </c>
      <c r="G181" s="23"/>
      <c r="H181" s="15">
        <f t="shared" si="2"/>
        <v>-75791.819999999891</v>
      </c>
    </row>
    <row r="182" spans="2:8" x14ac:dyDescent="0.2">
      <c r="B182" s="13">
        <v>45799</v>
      </c>
      <c r="C182" s="14" t="s">
        <v>112</v>
      </c>
      <c r="D182" s="29" t="s">
        <v>111</v>
      </c>
      <c r="E182" s="29">
        <v>11028</v>
      </c>
      <c r="F182" s="15">
        <v>4465.8999999999996</v>
      </c>
      <c r="G182" s="23"/>
      <c r="H182" s="15">
        <f t="shared" si="2"/>
        <v>-71325.919999999896</v>
      </c>
    </row>
    <row r="183" spans="2:8" x14ac:dyDescent="0.2">
      <c r="B183" s="13">
        <v>45799</v>
      </c>
      <c r="C183" s="14" t="s">
        <v>22</v>
      </c>
      <c r="D183" s="29" t="s">
        <v>287</v>
      </c>
      <c r="E183" s="29">
        <v>11032</v>
      </c>
      <c r="F183" s="15">
        <v>7609.43</v>
      </c>
      <c r="G183" s="23"/>
      <c r="H183" s="15">
        <f t="shared" si="2"/>
        <v>-63716.489999999896</v>
      </c>
    </row>
    <row r="184" spans="2:8" x14ac:dyDescent="0.2">
      <c r="B184" s="13">
        <v>45800</v>
      </c>
      <c r="C184" s="14" t="s">
        <v>29</v>
      </c>
      <c r="D184" s="29" t="s">
        <v>425</v>
      </c>
      <c r="E184" s="29"/>
      <c r="F184" s="15"/>
      <c r="G184" s="23">
        <v>-152.19</v>
      </c>
      <c r="H184" s="15">
        <f t="shared" si="2"/>
        <v>-63868.679999999898</v>
      </c>
    </row>
    <row r="185" spans="2:8" x14ac:dyDescent="0.2">
      <c r="B185" s="13">
        <v>45800</v>
      </c>
      <c r="C185" s="14" t="s">
        <v>29</v>
      </c>
      <c r="D185" s="29" t="s">
        <v>440</v>
      </c>
      <c r="E185" s="29"/>
      <c r="F185" s="15"/>
      <c r="G185" s="23">
        <v>-31.69</v>
      </c>
      <c r="H185" s="15">
        <f t="shared" si="2"/>
        <v>-63900.369999999901</v>
      </c>
    </row>
    <row r="186" spans="2:8" x14ac:dyDescent="0.2">
      <c r="B186" s="13">
        <v>45800</v>
      </c>
      <c r="C186" s="14" t="s">
        <v>33</v>
      </c>
      <c r="D186" s="29" t="s">
        <v>396</v>
      </c>
      <c r="E186" s="29"/>
      <c r="F186" s="15"/>
      <c r="G186" s="23">
        <v>-22.5</v>
      </c>
      <c r="H186" s="15">
        <f t="shared" si="2"/>
        <v>-63922.869999999901</v>
      </c>
    </row>
    <row r="187" spans="2:8" x14ac:dyDescent="0.2">
      <c r="B187" s="13">
        <v>45800</v>
      </c>
      <c r="C187" s="14" t="s">
        <v>31</v>
      </c>
      <c r="D187" s="29" t="s">
        <v>449</v>
      </c>
      <c r="E187" s="29"/>
      <c r="F187" s="15"/>
      <c r="G187" s="23">
        <v>-15</v>
      </c>
      <c r="H187" s="15">
        <f t="shared" si="2"/>
        <v>-63937.869999999901</v>
      </c>
    </row>
    <row r="188" spans="2:8" x14ac:dyDescent="0.2">
      <c r="B188" s="13">
        <v>45800</v>
      </c>
      <c r="C188" s="14" t="s">
        <v>33</v>
      </c>
      <c r="D188" s="29" t="s">
        <v>395</v>
      </c>
      <c r="E188" s="29"/>
      <c r="F188" s="15"/>
      <c r="G188" s="23">
        <v>-8.4</v>
      </c>
      <c r="H188" s="15">
        <f t="shared" si="2"/>
        <v>-63946.269999999902</v>
      </c>
    </row>
    <row r="189" spans="2:8" x14ac:dyDescent="0.2">
      <c r="B189" s="13">
        <v>45801</v>
      </c>
      <c r="C189" s="14" t="s">
        <v>29</v>
      </c>
      <c r="D189" s="29" t="s">
        <v>432</v>
      </c>
      <c r="E189" s="29"/>
      <c r="F189" s="15"/>
      <c r="G189" s="23">
        <v>-44.25</v>
      </c>
      <c r="H189" s="15">
        <f t="shared" si="2"/>
        <v>-63990.519999999902</v>
      </c>
    </row>
    <row r="190" spans="2:8" x14ac:dyDescent="0.2">
      <c r="B190" s="13">
        <v>45801</v>
      </c>
      <c r="C190" s="14" t="s">
        <v>29</v>
      </c>
      <c r="D190" s="29" t="s">
        <v>441</v>
      </c>
      <c r="E190" s="29"/>
      <c r="F190" s="15"/>
      <c r="G190" s="23">
        <v>-31.69</v>
      </c>
      <c r="H190" s="15">
        <f t="shared" si="2"/>
        <v>-64022.209999999905</v>
      </c>
    </row>
    <row r="191" spans="2:8" x14ac:dyDescent="0.2">
      <c r="B191" s="13">
        <v>45803</v>
      </c>
      <c r="C191" s="14" t="s">
        <v>37</v>
      </c>
      <c r="D191" s="29" t="s">
        <v>423</v>
      </c>
      <c r="E191" s="29"/>
      <c r="F191" s="15"/>
      <c r="G191" s="23">
        <v>-233.22</v>
      </c>
      <c r="H191" s="15">
        <f t="shared" si="2"/>
        <v>-64255.429999999906</v>
      </c>
    </row>
    <row r="192" spans="2:8" x14ac:dyDescent="0.2">
      <c r="B192" s="13">
        <v>45803</v>
      </c>
      <c r="C192" s="14" t="s">
        <v>37</v>
      </c>
      <c r="D192" s="29" t="s">
        <v>423</v>
      </c>
      <c r="E192" s="29"/>
      <c r="F192" s="15"/>
      <c r="G192" s="23">
        <v>-233.22</v>
      </c>
      <c r="H192" s="15">
        <f t="shared" si="2"/>
        <v>-64488.649999999907</v>
      </c>
    </row>
    <row r="193" spans="2:8" x14ac:dyDescent="0.2">
      <c r="B193" s="13">
        <v>45803</v>
      </c>
      <c r="C193" s="14" t="s">
        <v>33</v>
      </c>
      <c r="D193" s="29" t="s">
        <v>364</v>
      </c>
      <c r="E193" s="29"/>
      <c r="F193" s="15"/>
      <c r="G193" s="23">
        <v>-33.799999999999997</v>
      </c>
      <c r="H193" s="15">
        <f t="shared" si="2"/>
        <v>-64522.44999999991</v>
      </c>
    </row>
    <row r="194" spans="2:8" x14ac:dyDescent="0.2">
      <c r="B194" s="13">
        <v>45803</v>
      </c>
      <c r="C194" s="14" t="s">
        <v>182</v>
      </c>
      <c r="D194" s="29" t="s">
        <v>290</v>
      </c>
      <c r="E194" s="29">
        <v>11037</v>
      </c>
      <c r="F194" s="15">
        <v>528.20000000000005</v>
      </c>
      <c r="G194" s="23"/>
      <c r="H194" s="15">
        <f t="shared" si="2"/>
        <v>-63994.249999999913</v>
      </c>
    </row>
    <row r="195" spans="2:8" x14ac:dyDescent="0.2">
      <c r="B195" s="13">
        <v>45803</v>
      </c>
      <c r="C195" s="14" t="s">
        <v>60</v>
      </c>
      <c r="D195" s="29" t="s">
        <v>152</v>
      </c>
      <c r="E195" s="29">
        <v>11043</v>
      </c>
      <c r="F195" s="15">
        <v>637.28</v>
      </c>
      <c r="G195" s="23"/>
      <c r="H195" s="15">
        <f t="shared" si="2"/>
        <v>-63356.969999999914</v>
      </c>
    </row>
    <row r="196" spans="2:8" x14ac:dyDescent="0.2">
      <c r="B196" s="13">
        <v>45803</v>
      </c>
      <c r="C196" s="14" t="s">
        <v>66</v>
      </c>
      <c r="D196" s="29" t="s">
        <v>288</v>
      </c>
      <c r="E196" s="29">
        <v>11037</v>
      </c>
      <c r="F196" s="15">
        <v>1006.9</v>
      </c>
      <c r="G196" s="23"/>
      <c r="H196" s="15">
        <f t="shared" si="2"/>
        <v>-62350.069999999912</v>
      </c>
    </row>
    <row r="197" spans="2:8" x14ac:dyDescent="0.2">
      <c r="B197" s="13">
        <v>45803</v>
      </c>
      <c r="C197" s="14" t="s">
        <v>181</v>
      </c>
      <c r="D197" s="29" t="s">
        <v>289</v>
      </c>
      <c r="E197" s="29">
        <v>11037</v>
      </c>
      <c r="F197" s="15">
        <v>1048</v>
      </c>
      <c r="G197" s="23"/>
      <c r="H197" s="15">
        <f t="shared" si="2"/>
        <v>-61302.069999999912</v>
      </c>
    </row>
    <row r="198" spans="2:8" x14ac:dyDescent="0.2">
      <c r="B198" s="13">
        <v>45803</v>
      </c>
      <c r="C198" s="14" t="s">
        <v>22</v>
      </c>
      <c r="D198" s="29" t="s">
        <v>292</v>
      </c>
      <c r="E198" s="29">
        <v>11037</v>
      </c>
      <c r="F198" s="15">
        <v>1056.4000000000001</v>
      </c>
      <c r="G198" s="23"/>
      <c r="H198" s="15">
        <f t="shared" si="2"/>
        <v>-60245.669999999911</v>
      </c>
    </row>
    <row r="199" spans="2:8" x14ac:dyDescent="0.2">
      <c r="B199" s="13">
        <v>45803</v>
      </c>
      <c r="C199" s="14" t="s">
        <v>22</v>
      </c>
      <c r="D199" s="29" t="s">
        <v>293</v>
      </c>
      <c r="E199" s="29">
        <v>11037</v>
      </c>
      <c r="F199" s="15">
        <v>1056.4000000000001</v>
      </c>
      <c r="G199" s="23"/>
      <c r="H199" s="15">
        <f t="shared" si="2"/>
        <v>-59189.269999999909</v>
      </c>
    </row>
    <row r="200" spans="2:8" x14ac:dyDescent="0.2">
      <c r="B200" s="13">
        <v>45803</v>
      </c>
      <c r="C200" s="14" t="s">
        <v>22</v>
      </c>
      <c r="D200" s="29" t="s">
        <v>294</v>
      </c>
      <c r="E200" s="29">
        <v>11037</v>
      </c>
      <c r="F200" s="15">
        <v>1056.4000000000001</v>
      </c>
      <c r="G200" s="23"/>
      <c r="H200" s="15">
        <f t="shared" si="2"/>
        <v>-58132.869999999908</v>
      </c>
    </row>
    <row r="201" spans="2:8" x14ac:dyDescent="0.2">
      <c r="B201" s="13">
        <v>45803</v>
      </c>
      <c r="C201" s="14" t="s">
        <v>22</v>
      </c>
      <c r="D201" s="29" t="s">
        <v>295</v>
      </c>
      <c r="E201" s="29">
        <v>11037</v>
      </c>
      <c r="F201" s="15">
        <v>1056.4000000000001</v>
      </c>
      <c r="G201" s="23"/>
      <c r="H201" s="15">
        <f t="shared" si="2"/>
        <v>-57076.469999999907</v>
      </c>
    </row>
    <row r="202" spans="2:8" x14ac:dyDescent="0.2">
      <c r="B202" s="13">
        <v>45803</v>
      </c>
      <c r="C202" s="14" t="s">
        <v>22</v>
      </c>
      <c r="D202" s="29" t="s">
        <v>296</v>
      </c>
      <c r="E202" s="29">
        <v>11037</v>
      </c>
      <c r="F202" s="15">
        <v>1056.4000000000001</v>
      </c>
      <c r="G202" s="23"/>
      <c r="H202" s="15">
        <f t="shared" si="2"/>
        <v>-56020.069999999905</v>
      </c>
    </row>
    <row r="203" spans="2:8" x14ac:dyDescent="0.2">
      <c r="B203" s="13">
        <v>45803</v>
      </c>
      <c r="C203" s="14" t="s">
        <v>182</v>
      </c>
      <c r="D203" s="29" t="s">
        <v>291</v>
      </c>
      <c r="E203" s="29">
        <v>11037</v>
      </c>
      <c r="F203" s="15">
        <v>1056.4000000000001</v>
      </c>
      <c r="G203" s="23"/>
      <c r="H203" s="15">
        <f t="shared" si="2"/>
        <v>-54963.669999999904</v>
      </c>
    </row>
    <row r="204" spans="2:8" x14ac:dyDescent="0.2">
      <c r="B204" s="13">
        <v>45803</v>
      </c>
      <c r="C204" s="14" t="s">
        <v>183</v>
      </c>
      <c r="D204" s="29" t="s">
        <v>297</v>
      </c>
      <c r="E204" s="29">
        <v>11041</v>
      </c>
      <c r="F204" s="15">
        <v>1311.09</v>
      </c>
      <c r="G204" s="23"/>
      <c r="H204" s="15">
        <f t="shared" si="2"/>
        <v>-53652.579999999907</v>
      </c>
    </row>
    <row r="205" spans="2:8" x14ac:dyDescent="0.2">
      <c r="B205" s="13">
        <v>45803</v>
      </c>
      <c r="C205" s="14" t="s">
        <v>75</v>
      </c>
      <c r="D205" s="29" t="s">
        <v>298</v>
      </c>
      <c r="E205" s="29">
        <v>11042</v>
      </c>
      <c r="F205" s="15">
        <v>4509.2</v>
      </c>
      <c r="G205" s="23"/>
      <c r="H205" s="15">
        <f t="shared" si="2"/>
        <v>-49143.37999999991</v>
      </c>
    </row>
    <row r="206" spans="2:8" x14ac:dyDescent="0.2">
      <c r="B206" s="13">
        <v>45804</v>
      </c>
      <c r="C206" s="14" t="s">
        <v>33</v>
      </c>
      <c r="D206" s="29" t="s">
        <v>436</v>
      </c>
      <c r="E206" s="29"/>
      <c r="F206" s="15"/>
      <c r="G206" s="23">
        <v>-40.700000000000003</v>
      </c>
      <c r="H206" s="15">
        <f t="shared" ref="H206:H269" si="3">+H205+F206+G206</f>
        <v>-49184.079999999907</v>
      </c>
    </row>
    <row r="207" spans="2:8" x14ac:dyDescent="0.2">
      <c r="B207" s="13">
        <v>45804</v>
      </c>
      <c r="C207" s="14" t="s">
        <v>33</v>
      </c>
      <c r="D207" s="29" t="s">
        <v>352</v>
      </c>
      <c r="E207" s="29"/>
      <c r="F207" s="15"/>
      <c r="G207" s="23">
        <v>-25.94</v>
      </c>
      <c r="H207" s="15">
        <f t="shared" si="3"/>
        <v>-49210.019999999909</v>
      </c>
    </row>
    <row r="208" spans="2:8" x14ac:dyDescent="0.2">
      <c r="B208" s="13">
        <v>45804</v>
      </c>
      <c r="C208" s="14" t="s">
        <v>29</v>
      </c>
      <c r="D208" s="29" t="s">
        <v>444</v>
      </c>
      <c r="E208" s="29"/>
      <c r="F208" s="15"/>
      <c r="G208" s="23">
        <v>-21.56</v>
      </c>
      <c r="H208" s="15">
        <f t="shared" si="3"/>
        <v>-49231.579999999907</v>
      </c>
    </row>
    <row r="209" spans="2:8" x14ac:dyDescent="0.2">
      <c r="B209" s="13">
        <v>45804</v>
      </c>
      <c r="C209" s="14" t="s">
        <v>31</v>
      </c>
      <c r="D209" s="29" t="s">
        <v>409</v>
      </c>
      <c r="E209" s="29"/>
      <c r="F209" s="15"/>
      <c r="G209" s="23">
        <v>-8.08</v>
      </c>
      <c r="H209" s="15">
        <f t="shared" si="3"/>
        <v>-49239.659999999909</v>
      </c>
    </row>
    <row r="210" spans="2:8" x14ac:dyDescent="0.2">
      <c r="B210" s="13">
        <v>45804</v>
      </c>
      <c r="C210" s="14" t="s">
        <v>188</v>
      </c>
      <c r="D210" s="29" t="s">
        <v>310</v>
      </c>
      <c r="E210" s="29">
        <v>11061</v>
      </c>
      <c r="F210" s="15">
        <v>750</v>
      </c>
      <c r="G210" s="23"/>
      <c r="H210" s="15">
        <f t="shared" si="3"/>
        <v>-48489.659999999909</v>
      </c>
    </row>
    <row r="211" spans="2:8" x14ac:dyDescent="0.2">
      <c r="B211" s="13">
        <v>45804</v>
      </c>
      <c r="C211" s="14" t="s">
        <v>40</v>
      </c>
      <c r="D211" s="29" t="s">
        <v>300</v>
      </c>
      <c r="E211" s="29">
        <v>11047</v>
      </c>
      <c r="F211" s="15">
        <v>948</v>
      </c>
      <c r="G211" s="23"/>
      <c r="H211" s="15">
        <f t="shared" si="3"/>
        <v>-47541.659999999909</v>
      </c>
    </row>
    <row r="212" spans="2:8" x14ac:dyDescent="0.2">
      <c r="B212" s="13">
        <v>45804</v>
      </c>
      <c r="C212" s="14" t="s">
        <v>74</v>
      </c>
      <c r="D212" s="29" t="s">
        <v>113</v>
      </c>
      <c r="E212" s="29">
        <v>11050</v>
      </c>
      <c r="F212" s="15">
        <v>1028.22</v>
      </c>
      <c r="G212" s="23"/>
      <c r="H212" s="15">
        <f t="shared" si="3"/>
        <v>-46513.439999999908</v>
      </c>
    </row>
    <row r="213" spans="2:8" x14ac:dyDescent="0.2">
      <c r="B213" s="13">
        <v>45804</v>
      </c>
      <c r="C213" s="14" t="s">
        <v>74</v>
      </c>
      <c r="D213" s="29" t="s">
        <v>303</v>
      </c>
      <c r="E213" s="29">
        <v>11050</v>
      </c>
      <c r="F213" s="15">
        <v>1227.99</v>
      </c>
      <c r="G213" s="23"/>
      <c r="H213" s="15">
        <f t="shared" si="3"/>
        <v>-45285.44999999991</v>
      </c>
    </row>
    <row r="214" spans="2:8" x14ac:dyDescent="0.2">
      <c r="B214" s="13">
        <v>45804</v>
      </c>
      <c r="C214" s="14" t="s">
        <v>189</v>
      </c>
      <c r="D214" s="29" t="s">
        <v>311</v>
      </c>
      <c r="E214" s="29">
        <v>11062</v>
      </c>
      <c r="F214" s="15">
        <v>1308.78</v>
      </c>
      <c r="G214" s="23"/>
      <c r="H214" s="15">
        <f t="shared" si="3"/>
        <v>-43976.669999999911</v>
      </c>
    </row>
    <row r="215" spans="2:8" x14ac:dyDescent="0.2">
      <c r="B215" s="13">
        <v>45804</v>
      </c>
      <c r="C215" s="14" t="s">
        <v>40</v>
      </c>
      <c r="D215" s="29" t="s">
        <v>116</v>
      </c>
      <c r="E215" s="29">
        <v>11047</v>
      </c>
      <c r="F215" s="15">
        <v>1308.8599999999999</v>
      </c>
      <c r="G215" s="23"/>
      <c r="H215" s="15">
        <f t="shared" si="3"/>
        <v>-42667.80999999991</v>
      </c>
    </row>
    <row r="216" spans="2:8" x14ac:dyDescent="0.2">
      <c r="B216" s="13">
        <v>45804</v>
      </c>
      <c r="C216" s="14" t="s">
        <v>49</v>
      </c>
      <c r="D216" s="29" t="s">
        <v>299</v>
      </c>
      <c r="E216" s="29">
        <v>11046</v>
      </c>
      <c r="F216" s="15">
        <v>1546.74</v>
      </c>
      <c r="G216" s="23"/>
      <c r="H216" s="15">
        <f t="shared" si="3"/>
        <v>-41121.069999999912</v>
      </c>
    </row>
    <row r="217" spans="2:8" x14ac:dyDescent="0.2">
      <c r="B217" s="13">
        <v>45804</v>
      </c>
      <c r="C217" s="14" t="s">
        <v>20</v>
      </c>
      <c r="D217" s="29" t="s">
        <v>309</v>
      </c>
      <c r="E217" s="29">
        <v>11060</v>
      </c>
      <c r="F217" s="15">
        <v>1743.06</v>
      </c>
      <c r="G217" s="23"/>
      <c r="H217" s="15">
        <f t="shared" si="3"/>
        <v>-39378.009999999915</v>
      </c>
    </row>
    <row r="218" spans="2:8" x14ac:dyDescent="0.2">
      <c r="B218" s="13">
        <v>45804</v>
      </c>
      <c r="C218" s="14" t="s">
        <v>185</v>
      </c>
      <c r="D218" s="29" t="s">
        <v>302</v>
      </c>
      <c r="E218" s="29">
        <v>11049</v>
      </c>
      <c r="F218" s="15">
        <v>1872.02</v>
      </c>
      <c r="G218" s="23"/>
      <c r="H218" s="15">
        <f t="shared" si="3"/>
        <v>-37505.989999999918</v>
      </c>
    </row>
    <row r="219" spans="2:8" x14ac:dyDescent="0.2">
      <c r="B219" s="13">
        <v>45804</v>
      </c>
      <c r="C219" s="14" t="s">
        <v>48</v>
      </c>
      <c r="D219" s="29" t="s">
        <v>306</v>
      </c>
      <c r="E219" s="29">
        <v>11057</v>
      </c>
      <c r="F219" s="15">
        <v>2271.2600000000002</v>
      </c>
      <c r="G219" s="23"/>
      <c r="H219" s="15">
        <f t="shared" si="3"/>
        <v>-35234.729999999916</v>
      </c>
    </row>
    <row r="220" spans="2:8" x14ac:dyDescent="0.2">
      <c r="B220" s="13">
        <v>45804</v>
      </c>
      <c r="C220" s="14" t="s">
        <v>50</v>
      </c>
      <c r="D220" s="29" t="s">
        <v>312</v>
      </c>
      <c r="E220" s="29">
        <v>11063</v>
      </c>
      <c r="F220" s="15">
        <v>2271.2600000000002</v>
      </c>
      <c r="G220" s="23"/>
      <c r="H220" s="15">
        <f t="shared" si="3"/>
        <v>-32963.469999999914</v>
      </c>
    </row>
    <row r="221" spans="2:8" x14ac:dyDescent="0.2">
      <c r="B221" s="13">
        <v>45804</v>
      </c>
      <c r="C221" s="14" t="s">
        <v>43</v>
      </c>
      <c r="D221" s="29" t="s">
        <v>307</v>
      </c>
      <c r="E221" s="29">
        <v>11058</v>
      </c>
      <c r="F221" s="15">
        <v>2291.2600000000002</v>
      </c>
      <c r="G221" s="23"/>
      <c r="H221" s="15">
        <f t="shared" si="3"/>
        <v>-30672.209999999912</v>
      </c>
    </row>
    <row r="222" spans="2:8" x14ac:dyDescent="0.2">
      <c r="B222" s="13">
        <v>45804</v>
      </c>
      <c r="C222" s="14" t="s">
        <v>187</v>
      </c>
      <c r="D222" s="29" t="s">
        <v>308</v>
      </c>
      <c r="E222" s="29">
        <v>11059</v>
      </c>
      <c r="F222" s="15">
        <v>2364.0500000000002</v>
      </c>
      <c r="G222" s="23"/>
      <c r="H222" s="15">
        <f t="shared" si="3"/>
        <v>-28308.159999999913</v>
      </c>
    </row>
    <row r="223" spans="2:8" x14ac:dyDescent="0.2">
      <c r="B223" s="13">
        <v>45804</v>
      </c>
      <c r="C223" s="14" t="s">
        <v>190</v>
      </c>
      <c r="D223" s="29" t="s">
        <v>313</v>
      </c>
      <c r="E223" s="29">
        <v>11064</v>
      </c>
      <c r="F223" s="15">
        <v>2631.9</v>
      </c>
      <c r="G223" s="23"/>
      <c r="H223" s="15">
        <f t="shared" si="3"/>
        <v>-25676.259999999911</v>
      </c>
    </row>
    <row r="224" spans="2:8" x14ac:dyDescent="0.2">
      <c r="B224" s="13">
        <v>45804</v>
      </c>
      <c r="C224" s="14" t="s">
        <v>186</v>
      </c>
      <c r="D224" s="29" t="s">
        <v>305</v>
      </c>
      <c r="E224" s="29">
        <v>11056</v>
      </c>
      <c r="F224" s="15">
        <v>6813.74</v>
      </c>
      <c r="G224" s="23"/>
      <c r="H224" s="15">
        <f t="shared" si="3"/>
        <v>-18862.519999999909</v>
      </c>
    </row>
    <row r="225" spans="2:8" x14ac:dyDescent="0.2">
      <c r="B225" s="13">
        <v>45804</v>
      </c>
      <c r="C225" s="14" t="s">
        <v>184</v>
      </c>
      <c r="D225" s="29" t="s">
        <v>301</v>
      </c>
      <c r="E225" s="29">
        <v>11048</v>
      </c>
      <c r="F225" s="15">
        <v>8030.76</v>
      </c>
      <c r="G225" s="23"/>
      <c r="H225" s="15">
        <f t="shared" si="3"/>
        <v>-10831.759999999909</v>
      </c>
    </row>
    <row r="226" spans="2:8" x14ac:dyDescent="0.2">
      <c r="B226" s="13">
        <v>45804</v>
      </c>
      <c r="C226" s="14" t="s">
        <v>68</v>
      </c>
      <c r="D226" s="29" t="s">
        <v>304</v>
      </c>
      <c r="E226" s="29">
        <v>11055</v>
      </c>
      <c r="F226" s="15">
        <v>9658.18</v>
      </c>
      <c r="G226" s="23"/>
      <c r="H226" s="15">
        <f t="shared" si="3"/>
        <v>-1173.579999999909</v>
      </c>
    </row>
    <row r="227" spans="2:8" x14ac:dyDescent="0.2">
      <c r="B227" s="13">
        <v>45805</v>
      </c>
      <c r="C227" s="14" t="s">
        <v>33</v>
      </c>
      <c r="D227" s="29" t="s">
        <v>424</v>
      </c>
      <c r="E227" s="29"/>
      <c r="F227" s="15"/>
      <c r="G227" s="23">
        <v>-193.8</v>
      </c>
      <c r="H227" s="15">
        <f t="shared" si="3"/>
        <v>-1367.3799999999089</v>
      </c>
    </row>
    <row r="228" spans="2:8" x14ac:dyDescent="0.2">
      <c r="B228" s="13">
        <v>45805</v>
      </c>
      <c r="C228" s="14" t="s">
        <v>29</v>
      </c>
      <c r="D228" s="29" t="s">
        <v>431</v>
      </c>
      <c r="E228" s="29"/>
      <c r="F228" s="15"/>
      <c r="G228" s="23">
        <v>-45.43</v>
      </c>
      <c r="H228" s="15">
        <f t="shared" si="3"/>
        <v>-1412.809999999909</v>
      </c>
    </row>
    <row r="229" spans="2:8" x14ac:dyDescent="0.2">
      <c r="B229" s="13">
        <v>45805</v>
      </c>
      <c r="C229" s="14" t="s">
        <v>29</v>
      </c>
      <c r="D229" s="29" t="s">
        <v>438</v>
      </c>
      <c r="E229" s="29"/>
      <c r="F229" s="15"/>
      <c r="G229" s="23">
        <v>-40.28</v>
      </c>
      <c r="H229" s="15">
        <f t="shared" si="3"/>
        <v>-1453.089999999909</v>
      </c>
    </row>
    <row r="230" spans="2:8" x14ac:dyDescent="0.2">
      <c r="B230" s="13">
        <v>45805</v>
      </c>
      <c r="C230" s="14" t="s">
        <v>31</v>
      </c>
      <c r="D230" s="29" t="s">
        <v>448</v>
      </c>
      <c r="E230" s="29"/>
      <c r="F230" s="15"/>
      <c r="G230" s="23">
        <v>-18.600000000000001</v>
      </c>
      <c r="H230" s="15">
        <f t="shared" si="3"/>
        <v>-1471.6899999999089</v>
      </c>
    </row>
    <row r="231" spans="2:8" x14ac:dyDescent="0.2">
      <c r="B231" s="13">
        <v>45805</v>
      </c>
      <c r="C231" s="14" t="s">
        <v>31</v>
      </c>
      <c r="D231" s="29" t="s">
        <v>413</v>
      </c>
      <c r="E231" s="29"/>
      <c r="F231" s="15"/>
      <c r="G231" s="23">
        <v>-16.170000000000002</v>
      </c>
      <c r="H231" s="15">
        <f t="shared" si="3"/>
        <v>-1487.859999999909</v>
      </c>
    </row>
    <row r="232" spans="2:8" x14ac:dyDescent="0.2">
      <c r="B232" s="13">
        <v>45805</v>
      </c>
      <c r="C232" s="14" t="s">
        <v>31</v>
      </c>
      <c r="D232" s="29" t="s">
        <v>412</v>
      </c>
      <c r="E232" s="29"/>
      <c r="F232" s="15"/>
      <c r="G232" s="23">
        <v>-8.1</v>
      </c>
      <c r="H232" s="15">
        <f t="shared" si="3"/>
        <v>-1495.9599999999089</v>
      </c>
    </row>
    <row r="233" spans="2:8" x14ac:dyDescent="0.2">
      <c r="B233" s="13">
        <v>45805</v>
      </c>
      <c r="C233" s="14" t="s">
        <v>31</v>
      </c>
      <c r="D233" s="29" t="s">
        <v>410</v>
      </c>
      <c r="E233" s="29"/>
      <c r="F233" s="15"/>
      <c r="G233" s="23">
        <v>-8.08</v>
      </c>
      <c r="H233" s="15">
        <f t="shared" si="3"/>
        <v>-1504.0399999999088</v>
      </c>
    </row>
    <row r="234" spans="2:8" x14ac:dyDescent="0.2">
      <c r="B234" s="13">
        <v>45805</v>
      </c>
      <c r="C234" s="14" t="s">
        <v>24</v>
      </c>
      <c r="D234" s="29" t="s">
        <v>83</v>
      </c>
      <c r="E234" s="29">
        <v>11073</v>
      </c>
      <c r="F234" s="15">
        <v>529.52</v>
      </c>
      <c r="G234" s="23"/>
      <c r="H234" s="15">
        <f t="shared" si="3"/>
        <v>-974.5199999999088</v>
      </c>
    </row>
    <row r="235" spans="2:8" x14ac:dyDescent="0.2">
      <c r="B235" s="13">
        <v>45805</v>
      </c>
      <c r="C235" s="14" t="s">
        <v>44</v>
      </c>
      <c r="D235" s="29" t="s">
        <v>324</v>
      </c>
      <c r="E235" s="29">
        <v>11076</v>
      </c>
      <c r="F235" s="15">
        <v>1522.35</v>
      </c>
      <c r="G235" s="23"/>
      <c r="H235" s="15">
        <f t="shared" si="3"/>
        <v>547.8300000000911</v>
      </c>
    </row>
    <row r="236" spans="2:8" x14ac:dyDescent="0.2">
      <c r="B236" s="13">
        <v>45805</v>
      </c>
      <c r="C236" s="14" t="s">
        <v>27</v>
      </c>
      <c r="D236" s="29" t="s">
        <v>325</v>
      </c>
      <c r="E236" s="29">
        <v>11077</v>
      </c>
      <c r="F236" s="15">
        <v>1737.45</v>
      </c>
      <c r="G236" s="23"/>
      <c r="H236" s="15">
        <f t="shared" si="3"/>
        <v>2285.2800000000911</v>
      </c>
    </row>
    <row r="237" spans="2:8" x14ac:dyDescent="0.2">
      <c r="B237" s="13">
        <v>45805</v>
      </c>
      <c r="C237" s="14" t="s">
        <v>195</v>
      </c>
      <c r="D237" s="29" t="s">
        <v>333</v>
      </c>
      <c r="E237" s="29">
        <v>11085</v>
      </c>
      <c r="F237" s="15">
        <v>1759.07</v>
      </c>
      <c r="G237" s="23"/>
      <c r="H237" s="15">
        <f t="shared" si="3"/>
        <v>4044.3500000000913</v>
      </c>
    </row>
    <row r="238" spans="2:8" x14ac:dyDescent="0.2">
      <c r="B238" s="13">
        <v>45805</v>
      </c>
      <c r="C238" s="14" t="s">
        <v>26</v>
      </c>
      <c r="D238" s="29" t="s">
        <v>98</v>
      </c>
      <c r="E238" s="29">
        <v>11088</v>
      </c>
      <c r="F238" s="15">
        <v>1855.66</v>
      </c>
      <c r="G238" s="23"/>
      <c r="H238" s="15">
        <f t="shared" si="3"/>
        <v>5900.0100000000912</v>
      </c>
    </row>
    <row r="239" spans="2:8" x14ac:dyDescent="0.2">
      <c r="B239" s="13">
        <v>45805</v>
      </c>
      <c r="C239" s="14" t="s">
        <v>41</v>
      </c>
      <c r="D239" s="29" t="s">
        <v>336</v>
      </c>
      <c r="E239" s="29">
        <v>11089</v>
      </c>
      <c r="F239" s="15">
        <v>2165.65</v>
      </c>
      <c r="G239" s="23"/>
      <c r="H239" s="15">
        <f t="shared" si="3"/>
        <v>8065.6600000000908</v>
      </c>
    </row>
    <row r="240" spans="2:8" x14ac:dyDescent="0.2">
      <c r="B240" s="13">
        <v>45805</v>
      </c>
      <c r="C240" s="14" t="s">
        <v>46</v>
      </c>
      <c r="D240" s="29" t="s">
        <v>315</v>
      </c>
      <c r="E240" s="29">
        <v>11066</v>
      </c>
      <c r="F240" s="15">
        <v>2253</v>
      </c>
      <c r="G240" s="23"/>
      <c r="H240" s="15">
        <f t="shared" si="3"/>
        <v>10318.660000000091</v>
      </c>
    </row>
    <row r="241" spans="2:8" x14ac:dyDescent="0.2">
      <c r="B241" s="13">
        <v>45805</v>
      </c>
      <c r="C241" s="14" t="s">
        <v>47</v>
      </c>
      <c r="D241" s="29" t="s">
        <v>326</v>
      </c>
      <c r="E241" s="29">
        <v>11078</v>
      </c>
      <c r="F241" s="15">
        <v>2253.1999999999998</v>
      </c>
      <c r="G241" s="23"/>
      <c r="H241" s="15">
        <f t="shared" si="3"/>
        <v>12571.860000000092</v>
      </c>
    </row>
    <row r="242" spans="2:8" x14ac:dyDescent="0.2">
      <c r="B242" s="13">
        <v>45805</v>
      </c>
      <c r="C242" s="14" t="s">
        <v>52</v>
      </c>
      <c r="D242" s="29" t="s">
        <v>339</v>
      </c>
      <c r="E242" s="29">
        <v>11092</v>
      </c>
      <c r="F242" s="15">
        <v>2253.1999999999998</v>
      </c>
      <c r="G242" s="23"/>
      <c r="H242" s="15">
        <f t="shared" si="3"/>
        <v>14825.060000000092</v>
      </c>
    </row>
    <row r="243" spans="2:8" x14ac:dyDescent="0.2">
      <c r="B243" s="13">
        <v>45805</v>
      </c>
      <c r="C243" s="14" t="s">
        <v>54</v>
      </c>
      <c r="D243" s="29" t="s">
        <v>330</v>
      </c>
      <c r="E243" s="29">
        <v>11082</v>
      </c>
      <c r="F243" s="15">
        <v>2253.1999999999998</v>
      </c>
      <c r="G243" s="23"/>
      <c r="H243" s="15">
        <f t="shared" si="3"/>
        <v>17078.260000000093</v>
      </c>
    </row>
    <row r="244" spans="2:8" x14ac:dyDescent="0.2">
      <c r="B244" s="13">
        <v>45805</v>
      </c>
      <c r="C244" s="14" t="s">
        <v>54</v>
      </c>
      <c r="D244" s="29" t="s">
        <v>331</v>
      </c>
      <c r="E244" s="29">
        <v>11083</v>
      </c>
      <c r="F244" s="15">
        <v>2253.1999999999998</v>
      </c>
      <c r="G244" s="23"/>
      <c r="H244" s="15">
        <f t="shared" si="3"/>
        <v>19331.460000000094</v>
      </c>
    </row>
    <row r="245" spans="2:8" x14ac:dyDescent="0.2">
      <c r="B245" s="13">
        <v>45805</v>
      </c>
      <c r="C245" s="14" t="s">
        <v>54</v>
      </c>
      <c r="D245" s="29" t="s">
        <v>332</v>
      </c>
      <c r="E245" s="29">
        <v>11084</v>
      </c>
      <c r="F245" s="15">
        <v>2253.1999999999998</v>
      </c>
      <c r="G245" s="23"/>
      <c r="H245" s="15">
        <f t="shared" si="3"/>
        <v>21584.660000000094</v>
      </c>
    </row>
    <row r="246" spans="2:8" x14ac:dyDescent="0.2">
      <c r="B246" s="13">
        <v>45805</v>
      </c>
      <c r="C246" s="14" t="s">
        <v>54</v>
      </c>
      <c r="D246" s="29" t="s">
        <v>338</v>
      </c>
      <c r="E246" s="29">
        <v>11091</v>
      </c>
      <c r="F246" s="15">
        <v>2253.1999999999998</v>
      </c>
      <c r="G246" s="23"/>
      <c r="H246" s="15">
        <f t="shared" si="3"/>
        <v>23837.860000000095</v>
      </c>
    </row>
    <row r="247" spans="2:8" x14ac:dyDescent="0.2">
      <c r="B247" s="13">
        <v>45805</v>
      </c>
      <c r="C247" s="14" t="s">
        <v>191</v>
      </c>
      <c r="D247" s="29" t="s">
        <v>317</v>
      </c>
      <c r="E247" s="29">
        <v>11068</v>
      </c>
      <c r="F247" s="15">
        <v>2271.2600000000002</v>
      </c>
      <c r="G247" s="23"/>
      <c r="H247" s="15">
        <f t="shared" si="3"/>
        <v>26109.120000000097</v>
      </c>
    </row>
    <row r="248" spans="2:8" x14ac:dyDescent="0.2">
      <c r="B248" s="13">
        <v>45805</v>
      </c>
      <c r="C248" s="14" t="s">
        <v>40</v>
      </c>
      <c r="D248" s="29" t="s">
        <v>316</v>
      </c>
      <c r="E248" s="29">
        <v>11067</v>
      </c>
      <c r="F248" s="15">
        <v>2272</v>
      </c>
      <c r="G248" s="23"/>
      <c r="H248" s="15">
        <f t="shared" si="3"/>
        <v>28381.120000000097</v>
      </c>
    </row>
    <row r="249" spans="2:8" x14ac:dyDescent="0.2">
      <c r="B249" s="13">
        <v>45805</v>
      </c>
      <c r="C249" s="14" t="s">
        <v>170</v>
      </c>
      <c r="D249" s="29" t="s">
        <v>327</v>
      </c>
      <c r="E249" s="29">
        <v>11079</v>
      </c>
      <c r="F249" s="15">
        <v>2726.93</v>
      </c>
      <c r="G249" s="23"/>
      <c r="H249" s="15">
        <f t="shared" si="3"/>
        <v>31108.050000000097</v>
      </c>
    </row>
    <row r="250" spans="2:8" x14ac:dyDescent="0.2">
      <c r="B250" s="13">
        <v>45805</v>
      </c>
      <c r="C250" s="14" t="s">
        <v>1</v>
      </c>
      <c r="D250" s="29" t="s">
        <v>335</v>
      </c>
      <c r="E250" s="29">
        <v>11087</v>
      </c>
      <c r="F250" s="15">
        <v>2780</v>
      </c>
      <c r="G250" s="23"/>
      <c r="H250" s="15">
        <f t="shared" si="3"/>
        <v>33888.050000000097</v>
      </c>
    </row>
    <row r="251" spans="2:8" x14ac:dyDescent="0.2">
      <c r="B251" s="13">
        <v>45805</v>
      </c>
      <c r="C251" s="14" t="s">
        <v>49</v>
      </c>
      <c r="D251" s="29" t="s">
        <v>314</v>
      </c>
      <c r="E251" s="29">
        <v>11065</v>
      </c>
      <c r="F251" s="15">
        <v>2799.46</v>
      </c>
      <c r="G251" s="23"/>
      <c r="H251" s="15">
        <f t="shared" si="3"/>
        <v>36687.510000000097</v>
      </c>
    </row>
    <row r="252" spans="2:8" x14ac:dyDescent="0.2">
      <c r="B252" s="13">
        <v>45805</v>
      </c>
      <c r="C252" s="14" t="s">
        <v>74</v>
      </c>
      <c r="D252" s="29" t="s">
        <v>322</v>
      </c>
      <c r="E252" s="29">
        <v>11074</v>
      </c>
      <c r="F252" s="15">
        <v>3585.64</v>
      </c>
      <c r="G252" s="23"/>
      <c r="H252" s="15">
        <f t="shared" si="3"/>
        <v>40273.150000000096</v>
      </c>
    </row>
    <row r="253" spans="2:8" x14ac:dyDescent="0.2">
      <c r="B253" s="13">
        <v>45805</v>
      </c>
      <c r="C253" s="14" t="s">
        <v>195</v>
      </c>
      <c r="D253" s="29" t="s">
        <v>334</v>
      </c>
      <c r="E253" s="29">
        <v>11086</v>
      </c>
      <c r="F253" s="15">
        <v>3745.9</v>
      </c>
      <c r="G253" s="23"/>
      <c r="H253" s="15">
        <f t="shared" si="3"/>
        <v>44019.050000000097</v>
      </c>
    </row>
    <row r="254" spans="2:8" x14ac:dyDescent="0.2">
      <c r="B254" s="13">
        <v>45805</v>
      </c>
      <c r="C254" s="14" t="s">
        <v>42</v>
      </c>
      <c r="D254" s="29" t="s">
        <v>337</v>
      </c>
      <c r="E254" s="29">
        <v>11090</v>
      </c>
      <c r="F254" s="15">
        <v>3782.53</v>
      </c>
      <c r="G254" s="23"/>
      <c r="H254" s="15">
        <f t="shared" si="3"/>
        <v>47801.580000000096</v>
      </c>
    </row>
    <row r="255" spans="2:8" x14ac:dyDescent="0.2">
      <c r="B255" s="13">
        <v>45805</v>
      </c>
      <c r="C255" s="14" t="s">
        <v>39</v>
      </c>
      <c r="D255" s="29" t="s">
        <v>329</v>
      </c>
      <c r="E255" s="29">
        <v>11081</v>
      </c>
      <c r="F255" s="15">
        <v>4380.57</v>
      </c>
      <c r="G255" s="23"/>
      <c r="H255" s="15">
        <f t="shared" si="3"/>
        <v>52182.150000000096</v>
      </c>
    </row>
    <row r="256" spans="2:8" x14ac:dyDescent="0.2">
      <c r="B256" s="13">
        <v>45805</v>
      </c>
      <c r="C256" s="14" t="s">
        <v>74</v>
      </c>
      <c r="D256" s="29" t="s">
        <v>318</v>
      </c>
      <c r="E256" s="29">
        <v>11069</v>
      </c>
      <c r="F256" s="15">
        <v>4873.24</v>
      </c>
      <c r="G256" s="23"/>
      <c r="H256" s="15">
        <f t="shared" si="3"/>
        <v>57055.390000000094</v>
      </c>
    </row>
    <row r="257" spans="2:9" x14ac:dyDescent="0.2">
      <c r="B257" s="13">
        <v>45805</v>
      </c>
      <c r="C257" s="14" t="s">
        <v>194</v>
      </c>
      <c r="D257" s="29" t="s">
        <v>323</v>
      </c>
      <c r="E257" s="29">
        <v>11075</v>
      </c>
      <c r="F257" s="15">
        <v>8557</v>
      </c>
      <c r="G257" s="23"/>
      <c r="H257" s="15">
        <f t="shared" si="3"/>
        <v>65612.390000000101</v>
      </c>
    </row>
    <row r="258" spans="2:9" x14ac:dyDescent="0.2">
      <c r="B258" s="13">
        <v>45805</v>
      </c>
      <c r="C258" s="14" t="s">
        <v>39</v>
      </c>
      <c r="D258" s="29" t="s">
        <v>328</v>
      </c>
      <c r="E258" s="29">
        <v>11080</v>
      </c>
      <c r="F258" s="15">
        <v>9276.98</v>
      </c>
      <c r="G258" s="23"/>
      <c r="H258" s="15">
        <f t="shared" si="3"/>
        <v>74889.370000000097</v>
      </c>
    </row>
    <row r="259" spans="2:9" x14ac:dyDescent="0.2">
      <c r="B259" s="13">
        <v>45805</v>
      </c>
      <c r="C259" s="14" t="s">
        <v>193</v>
      </c>
      <c r="D259" s="29" t="s">
        <v>320</v>
      </c>
      <c r="E259" s="29">
        <v>11071</v>
      </c>
      <c r="F259" s="15">
        <v>16410.439999999999</v>
      </c>
      <c r="G259" s="23"/>
      <c r="H259" s="15">
        <f t="shared" si="3"/>
        <v>91299.8100000001</v>
      </c>
    </row>
    <row r="260" spans="2:9" x14ac:dyDescent="0.2">
      <c r="B260" s="13">
        <v>45805</v>
      </c>
      <c r="C260" s="14" t="s">
        <v>193</v>
      </c>
      <c r="D260" s="29" t="s">
        <v>321</v>
      </c>
      <c r="E260" s="29">
        <v>11072</v>
      </c>
      <c r="F260" s="15">
        <v>18447.12</v>
      </c>
      <c r="G260" s="23"/>
      <c r="H260" s="15">
        <f t="shared" si="3"/>
        <v>109746.93000000009</v>
      </c>
    </row>
    <row r="261" spans="2:9" x14ac:dyDescent="0.2">
      <c r="B261" s="13">
        <v>45805</v>
      </c>
      <c r="C261" s="14" t="s">
        <v>192</v>
      </c>
      <c r="D261" s="29" t="s">
        <v>319</v>
      </c>
      <c r="E261" s="29">
        <v>11070</v>
      </c>
      <c r="F261" s="15">
        <v>20395.330000000002</v>
      </c>
      <c r="G261" s="23"/>
      <c r="H261" s="15">
        <f t="shared" si="3"/>
        <v>130142.2600000001</v>
      </c>
    </row>
    <row r="262" spans="2:9" x14ac:dyDescent="0.2">
      <c r="B262" s="13">
        <v>45806</v>
      </c>
      <c r="C262" s="14" t="s">
        <v>29</v>
      </c>
      <c r="D262" s="29" t="s">
        <v>420</v>
      </c>
      <c r="E262" s="29"/>
      <c r="F262" s="15"/>
      <c r="G262" s="23">
        <v>-782.23</v>
      </c>
      <c r="H262" s="15">
        <f t="shared" si="3"/>
        <v>129360.0300000001</v>
      </c>
    </row>
    <row r="263" spans="2:9" x14ac:dyDescent="0.2">
      <c r="B263" s="13">
        <v>45806</v>
      </c>
      <c r="C263" s="14" t="s">
        <v>29</v>
      </c>
      <c r="D263" s="29" t="s">
        <v>430</v>
      </c>
      <c r="E263" s="29"/>
      <c r="F263" s="15"/>
      <c r="G263" s="23">
        <v>-64.209999999999994</v>
      </c>
      <c r="H263" s="15">
        <f t="shared" si="3"/>
        <v>129295.82000000009</v>
      </c>
    </row>
    <row r="264" spans="2:9" x14ac:dyDescent="0.2">
      <c r="B264" s="13">
        <v>45806</v>
      </c>
      <c r="C264" s="14" t="s">
        <v>31</v>
      </c>
      <c r="D264" s="29" t="s">
        <v>414</v>
      </c>
      <c r="E264" s="29"/>
      <c r="F264" s="15"/>
      <c r="G264" s="23">
        <v>-19.399999999999999</v>
      </c>
      <c r="H264" s="15">
        <f t="shared" si="3"/>
        <v>129276.4200000001</v>
      </c>
      <c r="I264" s="16"/>
    </row>
    <row r="265" spans="2:9" x14ac:dyDescent="0.2">
      <c r="B265" s="13">
        <v>45806</v>
      </c>
      <c r="C265" s="14" t="s">
        <v>199</v>
      </c>
      <c r="D265" s="29" t="s">
        <v>348</v>
      </c>
      <c r="E265" s="29">
        <v>11107</v>
      </c>
      <c r="F265" s="15">
        <v>650</v>
      </c>
      <c r="G265" s="23"/>
      <c r="H265" s="15">
        <f t="shared" si="3"/>
        <v>129926.4200000001</v>
      </c>
    </row>
    <row r="266" spans="2:9" x14ac:dyDescent="0.2">
      <c r="B266" s="13">
        <v>45806</v>
      </c>
      <c r="C266" s="14" t="s">
        <v>180</v>
      </c>
      <c r="D266" s="29" t="s">
        <v>349</v>
      </c>
      <c r="E266" s="29">
        <v>11107</v>
      </c>
      <c r="F266" s="15">
        <v>900</v>
      </c>
      <c r="G266" s="23"/>
      <c r="H266" s="15">
        <f t="shared" si="3"/>
        <v>130826.4200000001</v>
      </c>
    </row>
    <row r="267" spans="2:9" x14ac:dyDescent="0.2">
      <c r="B267" s="13">
        <v>45806</v>
      </c>
      <c r="C267" s="14" t="s">
        <v>180</v>
      </c>
      <c r="D267" s="29" t="s">
        <v>350</v>
      </c>
      <c r="E267" s="29">
        <v>11107</v>
      </c>
      <c r="F267" s="15">
        <v>1000</v>
      </c>
      <c r="G267" s="23"/>
      <c r="H267" s="15">
        <f t="shared" si="3"/>
        <v>131826.4200000001</v>
      </c>
    </row>
    <row r="268" spans="2:9" x14ac:dyDescent="0.2">
      <c r="B268" s="13">
        <v>45806</v>
      </c>
      <c r="C268" s="14" t="s">
        <v>62</v>
      </c>
      <c r="D268" s="29" t="s">
        <v>352</v>
      </c>
      <c r="E268" s="29">
        <v>11108</v>
      </c>
      <c r="F268" s="15">
        <v>1729.2</v>
      </c>
      <c r="G268" s="23"/>
      <c r="H268" s="15">
        <f t="shared" si="3"/>
        <v>133555.62000000011</v>
      </c>
    </row>
    <row r="269" spans="2:9" x14ac:dyDescent="0.2">
      <c r="B269" s="13">
        <v>45806</v>
      </c>
      <c r="C269" s="14" t="s">
        <v>180</v>
      </c>
      <c r="D269" s="29" t="s">
        <v>351</v>
      </c>
      <c r="E269" s="29">
        <v>11107</v>
      </c>
      <c r="F269" s="15">
        <v>2000</v>
      </c>
      <c r="G269" s="23"/>
      <c r="H269" s="15">
        <f t="shared" si="3"/>
        <v>135555.62000000011</v>
      </c>
    </row>
    <row r="270" spans="2:9" x14ac:dyDescent="0.2">
      <c r="B270" s="13">
        <v>45806</v>
      </c>
      <c r="C270" s="14" t="s">
        <v>22</v>
      </c>
      <c r="D270" s="29" t="s">
        <v>346</v>
      </c>
      <c r="E270" s="29">
        <v>11104</v>
      </c>
      <c r="F270" s="15">
        <v>2059.98</v>
      </c>
      <c r="G270" s="23"/>
      <c r="H270" s="15">
        <f t="shared" ref="H270:H332" si="4">+H269+F270+G270</f>
        <v>137615.60000000012</v>
      </c>
    </row>
    <row r="271" spans="2:9" x14ac:dyDescent="0.2">
      <c r="B271" s="13">
        <v>45806</v>
      </c>
      <c r="C271" s="14" t="s">
        <v>58</v>
      </c>
      <c r="D271" s="29" t="s">
        <v>340</v>
      </c>
      <c r="E271" s="29">
        <v>11093</v>
      </c>
      <c r="F271" s="15">
        <v>4634.96</v>
      </c>
      <c r="G271" s="23"/>
      <c r="H271" s="15">
        <f t="shared" si="4"/>
        <v>142250.56000000011</v>
      </c>
    </row>
    <row r="272" spans="2:9" x14ac:dyDescent="0.2">
      <c r="B272" s="13">
        <v>45806</v>
      </c>
      <c r="C272" s="14" t="s">
        <v>55</v>
      </c>
      <c r="D272" s="29" t="s">
        <v>345</v>
      </c>
      <c r="E272" s="29">
        <v>11103</v>
      </c>
      <c r="F272" s="15">
        <v>5510.51</v>
      </c>
      <c r="G272" s="23"/>
      <c r="H272" s="15">
        <f t="shared" si="4"/>
        <v>147761.07000000012</v>
      </c>
    </row>
    <row r="273" spans="2:8" x14ac:dyDescent="0.2">
      <c r="B273" s="13">
        <v>45806</v>
      </c>
      <c r="C273" s="14" t="s">
        <v>198</v>
      </c>
      <c r="D273" s="29" t="s">
        <v>347</v>
      </c>
      <c r="E273" s="29">
        <v>11106</v>
      </c>
      <c r="F273" s="15">
        <v>5751.04</v>
      </c>
      <c r="G273" s="23"/>
      <c r="H273" s="15">
        <f t="shared" si="4"/>
        <v>153512.11000000013</v>
      </c>
    </row>
    <row r="274" spans="2:8" x14ac:dyDescent="0.2">
      <c r="B274" s="13">
        <v>45806</v>
      </c>
      <c r="C274" s="14" t="s">
        <v>197</v>
      </c>
      <c r="D274" s="29" t="s">
        <v>344</v>
      </c>
      <c r="E274" s="29">
        <v>11102</v>
      </c>
      <c r="F274" s="15">
        <v>5872.76</v>
      </c>
      <c r="G274" s="23"/>
      <c r="H274" s="15">
        <f t="shared" si="4"/>
        <v>159384.87000000014</v>
      </c>
    </row>
    <row r="275" spans="2:8" x14ac:dyDescent="0.2">
      <c r="B275" s="13">
        <v>45806</v>
      </c>
      <c r="C275" s="14" t="s">
        <v>196</v>
      </c>
      <c r="D275" s="29" t="s">
        <v>343</v>
      </c>
      <c r="E275" s="29">
        <v>11101</v>
      </c>
      <c r="F275" s="15">
        <v>7022.5</v>
      </c>
      <c r="G275" s="23"/>
      <c r="H275" s="15">
        <f t="shared" si="4"/>
        <v>166407.37000000014</v>
      </c>
    </row>
    <row r="276" spans="2:8" x14ac:dyDescent="0.2">
      <c r="B276" s="13">
        <v>45806</v>
      </c>
      <c r="C276" s="14" t="s">
        <v>19</v>
      </c>
      <c r="D276" s="29" t="s">
        <v>342</v>
      </c>
      <c r="E276" s="29">
        <v>11100</v>
      </c>
      <c r="F276" s="15">
        <v>11908.9</v>
      </c>
      <c r="G276" s="23"/>
      <c r="H276" s="15">
        <f t="shared" si="4"/>
        <v>178316.27000000014</v>
      </c>
    </row>
    <row r="277" spans="2:8" x14ac:dyDescent="0.2">
      <c r="B277" s="13">
        <v>45806</v>
      </c>
      <c r="C277" s="14" t="s">
        <v>169</v>
      </c>
      <c r="D277" s="29" t="s">
        <v>341</v>
      </c>
      <c r="E277" s="29">
        <v>11099</v>
      </c>
      <c r="F277" s="15">
        <v>20774</v>
      </c>
      <c r="G277" s="23"/>
      <c r="H277" s="15">
        <f t="shared" si="4"/>
        <v>199090.27000000014</v>
      </c>
    </row>
    <row r="278" spans="2:8" x14ac:dyDescent="0.2">
      <c r="B278" s="13">
        <v>45807</v>
      </c>
      <c r="C278" s="14" t="s">
        <v>31</v>
      </c>
      <c r="D278" s="29" t="s">
        <v>447</v>
      </c>
      <c r="E278" s="29"/>
      <c r="F278" s="15"/>
      <c r="G278" s="23">
        <v>-19.399999999999999</v>
      </c>
      <c r="H278" s="15">
        <f t="shared" si="4"/>
        <v>199070.87000000014</v>
      </c>
    </row>
    <row r="279" spans="2:8" x14ac:dyDescent="0.2">
      <c r="B279" s="13">
        <v>45807</v>
      </c>
      <c r="C279" s="14" t="s">
        <v>29</v>
      </c>
      <c r="D279" s="29" t="s">
        <v>450</v>
      </c>
      <c r="E279" s="29"/>
      <c r="F279" s="15"/>
      <c r="G279" s="23">
        <v>-10.78</v>
      </c>
      <c r="H279" s="15">
        <f t="shared" si="4"/>
        <v>199060.09000000014</v>
      </c>
    </row>
    <row r="280" spans="2:8" x14ac:dyDescent="0.2">
      <c r="B280" s="13">
        <v>45807</v>
      </c>
      <c r="C280" s="14" t="s">
        <v>29</v>
      </c>
      <c r="D280" s="29" t="s">
        <v>451</v>
      </c>
      <c r="E280" s="29"/>
      <c r="F280" s="15"/>
      <c r="G280" s="23">
        <v>-10.78</v>
      </c>
      <c r="H280" s="15">
        <f t="shared" si="4"/>
        <v>199049.31000000014</v>
      </c>
    </row>
    <row r="281" spans="2:8" x14ac:dyDescent="0.2">
      <c r="B281" s="13">
        <v>45807</v>
      </c>
      <c r="C281" s="14" t="s">
        <v>31</v>
      </c>
      <c r="D281" s="29" t="s">
        <v>453</v>
      </c>
      <c r="E281" s="29"/>
      <c r="F281" s="15"/>
      <c r="G281" s="23">
        <v>-8.08</v>
      </c>
      <c r="H281" s="15">
        <f t="shared" si="4"/>
        <v>199041.23000000016</v>
      </c>
    </row>
    <row r="282" spans="2:8" x14ac:dyDescent="0.2">
      <c r="B282" s="13">
        <v>45807</v>
      </c>
      <c r="C282" s="14" t="s">
        <v>31</v>
      </c>
      <c r="D282" s="29" t="s">
        <v>454</v>
      </c>
      <c r="E282" s="29"/>
      <c r="F282" s="15"/>
      <c r="G282" s="23">
        <v>-8.08</v>
      </c>
      <c r="H282" s="15">
        <f t="shared" si="4"/>
        <v>199033.15000000017</v>
      </c>
    </row>
    <row r="283" spans="2:8" x14ac:dyDescent="0.2">
      <c r="B283" s="13">
        <v>45807</v>
      </c>
      <c r="C283" s="14" t="s">
        <v>22</v>
      </c>
      <c r="D283" s="29" t="s">
        <v>404</v>
      </c>
      <c r="E283" s="29">
        <v>11154</v>
      </c>
      <c r="F283" s="15">
        <v>528.20000000000005</v>
      </c>
      <c r="G283" s="23"/>
      <c r="H283" s="15">
        <f t="shared" si="4"/>
        <v>199561.35000000018</v>
      </c>
    </row>
    <row r="284" spans="2:8" x14ac:dyDescent="0.2">
      <c r="B284" s="13">
        <v>45807</v>
      </c>
      <c r="C284" s="14" t="s">
        <v>22</v>
      </c>
      <c r="D284" s="29" t="s">
        <v>406</v>
      </c>
      <c r="E284" s="29">
        <v>11154</v>
      </c>
      <c r="F284" s="15">
        <v>528.20000000000005</v>
      </c>
      <c r="G284" s="23"/>
      <c r="H284" s="15">
        <f t="shared" si="4"/>
        <v>200089.55000000019</v>
      </c>
    </row>
    <row r="285" spans="2:8" x14ac:dyDescent="0.2">
      <c r="B285" s="13">
        <v>45807</v>
      </c>
      <c r="C285" s="14" t="s">
        <v>22</v>
      </c>
      <c r="D285" s="29" t="s">
        <v>407</v>
      </c>
      <c r="E285" s="29">
        <v>11154</v>
      </c>
      <c r="F285" s="15">
        <v>528.20000000000005</v>
      </c>
      <c r="G285" s="23"/>
      <c r="H285" s="15">
        <f t="shared" si="4"/>
        <v>200617.7500000002</v>
      </c>
    </row>
    <row r="286" spans="2:8" x14ac:dyDescent="0.2">
      <c r="B286" s="13">
        <v>45807</v>
      </c>
      <c r="C286" s="14" t="s">
        <v>22</v>
      </c>
      <c r="D286" s="29" t="s">
        <v>408</v>
      </c>
      <c r="E286" s="29">
        <v>11154</v>
      </c>
      <c r="F286" s="15">
        <v>528.20000000000005</v>
      </c>
      <c r="G286" s="23"/>
      <c r="H286" s="15">
        <f t="shared" si="4"/>
        <v>201145.95000000022</v>
      </c>
    </row>
    <row r="287" spans="2:8" x14ac:dyDescent="0.2">
      <c r="B287" s="13">
        <v>45807</v>
      </c>
      <c r="C287" s="14" t="s">
        <v>22</v>
      </c>
      <c r="D287" s="29" t="s">
        <v>416</v>
      </c>
      <c r="E287" s="29">
        <v>11155</v>
      </c>
      <c r="F287" s="15">
        <v>539</v>
      </c>
      <c r="G287" s="23"/>
      <c r="H287" s="15">
        <f t="shared" si="4"/>
        <v>201684.95000000022</v>
      </c>
    </row>
    <row r="288" spans="2:8" x14ac:dyDescent="0.2">
      <c r="B288" s="13">
        <v>45807</v>
      </c>
      <c r="C288" s="14" t="s">
        <v>211</v>
      </c>
      <c r="D288" s="29" t="s">
        <v>410</v>
      </c>
      <c r="E288" s="29">
        <v>11155</v>
      </c>
      <c r="F288" s="15">
        <v>539</v>
      </c>
      <c r="G288" s="23"/>
      <c r="H288" s="15">
        <f t="shared" si="4"/>
        <v>202223.95000000022</v>
      </c>
    </row>
    <row r="289" spans="2:8" x14ac:dyDescent="0.2">
      <c r="B289" s="13">
        <v>45807</v>
      </c>
      <c r="C289" s="14" t="s">
        <v>210</v>
      </c>
      <c r="D289" s="29" t="s">
        <v>409</v>
      </c>
      <c r="E289" s="29">
        <v>11155</v>
      </c>
      <c r="F289" s="15">
        <v>539</v>
      </c>
      <c r="G289" s="23"/>
      <c r="H289" s="15">
        <f t="shared" si="4"/>
        <v>202762.95000000022</v>
      </c>
    </row>
    <row r="290" spans="2:8" x14ac:dyDescent="0.2">
      <c r="B290" s="13">
        <v>45807</v>
      </c>
      <c r="C290" s="14" t="s">
        <v>16</v>
      </c>
      <c r="D290" s="29" t="s">
        <v>403</v>
      </c>
      <c r="E290" s="29">
        <v>11154</v>
      </c>
      <c r="F290" s="15">
        <v>539</v>
      </c>
      <c r="G290" s="23"/>
      <c r="H290" s="15">
        <f t="shared" si="4"/>
        <v>203301.95000000022</v>
      </c>
    </row>
    <row r="291" spans="2:8" x14ac:dyDescent="0.2">
      <c r="B291" s="13">
        <v>45807</v>
      </c>
      <c r="C291" s="14" t="s">
        <v>16</v>
      </c>
      <c r="D291" s="29" t="s">
        <v>411</v>
      </c>
      <c r="E291" s="29">
        <v>11155</v>
      </c>
      <c r="F291" s="15">
        <v>539</v>
      </c>
      <c r="G291" s="23"/>
      <c r="H291" s="15">
        <f t="shared" si="4"/>
        <v>203840.95000000022</v>
      </c>
    </row>
    <row r="292" spans="2:8" x14ac:dyDescent="0.2">
      <c r="B292" s="13">
        <v>45807</v>
      </c>
      <c r="C292" s="14" t="s">
        <v>212</v>
      </c>
      <c r="D292" s="29" t="s">
        <v>412</v>
      </c>
      <c r="E292" s="29">
        <v>11155</v>
      </c>
      <c r="F292" s="15">
        <v>540</v>
      </c>
      <c r="G292" s="23"/>
      <c r="H292" s="15">
        <f t="shared" si="4"/>
        <v>204380.95000000022</v>
      </c>
    </row>
    <row r="293" spans="2:8" x14ac:dyDescent="0.2">
      <c r="B293" s="13">
        <v>45807</v>
      </c>
      <c r="C293" s="14" t="s">
        <v>62</v>
      </c>
      <c r="D293" s="29" t="s">
        <v>395</v>
      </c>
      <c r="E293" s="29">
        <v>11151</v>
      </c>
      <c r="F293" s="15">
        <v>559.98</v>
      </c>
      <c r="G293" s="23"/>
      <c r="H293" s="15">
        <f t="shared" si="4"/>
        <v>204940.93000000023</v>
      </c>
    </row>
    <row r="294" spans="2:8" x14ac:dyDescent="0.2">
      <c r="B294" s="13">
        <v>45807</v>
      </c>
      <c r="C294" s="14" t="s">
        <v>63</v>
      </c>
      <c r="D294" s="29" t="s">
        <v>376</v>
      </c>
      <c r="E294" s="29">
        <v>11135</v>
      </c>
      <c r="F294" s="15">
        <v>631</v>
      </c>
      <c r="G294" s="23"/>
      <c r="H294" s="15">
        <f t="shared" si="4"/>
        <v>205571.93000000023</v>
      </c>
    </row>
    <row r="295" spans="2:8" x14ac:dyDescent="0.2">
      <c r="B295" s="13">
        <v>45807</v>
      </c>
      <c r="C295" s="14" t="s">
        <v>188</v>
      </c>
      <c r="D295" s="29" t="s">
        <v>380</v>
      </c>
      <c r="E295" s="29">
        <v>11138</v>
      </c>
      <c r="F295" s="15">
        <v>778.4</v>
      </c>
      <c r="G295" s="23"/>
      <c r="H295" s="15">
        <f t="shared" si="4"/>
        <v>206350.33000000022</v>
      </c>
    </row>
    <row r="296" spans="2:8" x14ac:dyDescent="0.2">
      <c r="B296" s="13">
        <v>45807</v>
      </c>
      <c r="C296" s="14" t="s">
        <v>195</v>
      </c>
      <c r="D296" s="29" t="s">
        <v>372</v>
      </c>
      <c r="E296" s="29">
        <v>11131</v>
      </c>
      <c r="F296" s="15">
        <v>915.26</v>
      </c>
      <c r="G296" s="23"/>
      <c r="H296" s="15">
        <f t="shared" si="4"/>
        <v>207265.59000000023</v>
      </c>
    </row>
    <row r="297" spans="2:8" x14ac:dyDescent="0.2">
      <c r="B297" s="13">
        <v>45807</v>
      </c>
      <c r="C297" s="14" t="s">
        <v>63</v>
      </c>
      <c r="D297" s="29" t="s">
        <v>379</v>
      </c>
      <c r="E297" s="29">
        <v>11137</v>
      </c>
      <c r="F297" s="15">
        <v>986.02</v>
      </c>
      <c r="G297" s="23"/>
      <c r="H297" s="15">
        <f t="shared" si="4"/>
        <v>208251.61000000022</v>
      </c>
    </row>
    <row r="298" spans="2:8" x14ac:dyDescent="0.2">
      <c r="B298" s="13">
        <v>45807</v>
      </c>
      <c r="C298" s="14" t="s">
        <v>22</v>
      </c>
      <c r="D298" s="29" t="s">
        <v>405</v>
      </c>
      <c r="E298" s="29">
        <v>11154</v>
      </c>
      <c r="F298" s="15">
        <v>1056.4000000000001</v>
      </c>
      <c r="G298" s="23"/>
      <c r="H298" s="15">
        <f t="shared" si="4"/>
        <v>209308.01000000021</v>
      </c>
    </row>
    <row r="299" spans="2:8" x14ac:dyDescent="0.2">
      <c r="B299" s="13">
        <v>45807</v>
      </c>
      <c r="C299" s="14" t="s">
        <v>180</v>
      </c>
      <c r="D299" s="29" t="s">
        <v>401</v>
      </c>
      <c r="E299" s="29">
        <v>11154</v>
      </c>
      <c r="F299" s="15">
        <v>1056.4000000000001</v>
      </c>
      <c r="G299" s="23"/>
      <c r="H299" s="15">
        <f t="shared" si="4"/>
        <v>210364.41000000021</v>
      </c>
    </row>
    <row r="300" spans="2:8" x14ac:dyDescent="0.2">
      <c r="B300" s="13">
        <v>45807</v>
      </c>
      <c r="C300" s="14" t="s">
        <v>180</v>
      </c>
      <c r="D300" s="29" t="s">
        <v>402</v>
      </c>
      <c r="E300" s="29">
        <v>11154</v>
      </c>
      <c r="F300" s="15">
        <v>1056.4000000000001</v>
      </c>
      <c r="G300" s="23"/>
      <c r="H300" s="15">
        <f t="shared" si="4"/>
        <v>211420.8100000002</v>
      </c>
    </row>
    <row r="301" spans="2:8" x14ac:dyDescent="0.2">
      <c r="B301" s="13">
        <v>45807</v>
      </c>
      <c r="C301" s="14" t="s">
        <v>209</v>
      </c>
      <c r="D301" s="29" t="s">
        <v>399</v>
      </c>
      <c r="E301" s="29">
        <v>11154</v>
      </c>
      <c r="F301" s="15">
        <v>1056.4000000000001</v>
      </c>
      <c r="G301" s="23"/>
      <c r="H301" s="15">
        <f t="shared" si="4"/>
        <v>212477.2100000002</v>
      </c>
    </row>
    <row r="302" spans="2:8" x14ac:dyDescent="0.2">
      <c r="B302" s="13">
        <v>45807</v>
      </c>
      <c r="C302" s="14" t="s">
        <v>203</v>
      </c>
      <c r="D302" s="29" t="s">
        <v>400</v>
      </c>
      <c r="E302" s="29">
        <v>11154</v>
      </c>
      <c r="F302" s="15">
        <v>1056.4000000000001</v>
      </c>
      <c r="G302" s="23"/>
      <c r="H302" s="15">
        <f t="shared" si="4"/>
        <v>213533.61000000019</v>
      </c>
    </row>
    <row r="303" spans="2:8" x14ac:dyDescent="0.2">
      <c r="B303" s="13">
        <v>45807</v>
      </c>
      <c r="C303" s="14" t="s">
        <v>22</v>
      </c>
      <c r="D303" s="29" t="s">
        <v>415</v>
      </c>
      <c r="E303" s="29">
        <v>11155</v>
      </c>
      <c r="F303" s="15">
        <v>1078</v>
      </c>
      <c r="G303" s="23"/>
      <c r="H303" s="15">
        <f t="shared" si="4"/>
        <v>214611.61000000019</v>
      </c>
    </row>
    <row r="304" spans="2:8" x14ac:dyDescent="0.2">
      <c r="B304" s="13">
        <v>45807</v>
      </c>
      <c r="C304" s="14" t="s">
        <v>22</v>
      </c>
      <c r="D304" s="29" t="s">
        <v>417</v>
      </c>
      <c r="E304" s="29">
        <v>11155</v>
      </c>
      <c r="F304" s="15">
        <v>1078</v>
      </c>
      <c r="G304" s="23"/>
      <c r="H304" s="15">
        <f t="shared" si="4"/>
        <v>215689.61000000019</v>
      </c>
    </row>
    <row r="305" spans="2:8" x14ac:dyDescent="0.2">
      <c r="B305" s="13">
        <v>45807</v>
      </c>
      <c r="C305" s="14" t="s">
        <v>213</v>
      </c>
      <c r="D305" s="29" t="s">
        <v>413</v>
      </c>
      <c r="E305" s="29">
        <v>11155</v>
      </c>
      <c r="F305" s="15">
        <v>1078</v>
      </c>
      <c r="G305" s="23"/>
      <c r="H305" s="15">
        <f t="shared" si="4"/>
        <v>216767.61000000019</v>
      </c>
    </row>
    <row r="306" spans="2:8" x14ac:dyDescent="0.2">
      <c r="B306" s="13">
        <v>45807</v>
      </c>
      <c r="C306" s="14" t="s">
        <v>214</v>
      </c>
      <c r="D306" s="29" t="s">
        <v>414</v>
      </c>
      <c r="E306" s="29">
        <v>11155</v>
      </c>
      <c r="F306" s="15">
        <v>1293.5999999999999</v>
      </c>
      <c r="G306" s="23"/>
      <c r="H306" s="15">
        <f t="shared" si="4"/>
        <v>218061.2100000002</v>
      </c>
    </row>
    <row r="307" spans="2:8" x14ac:dyDescent="0.2">
      <c r="B307" s="13">
        <v>45807</v>
      </c>
      <c r="C307" s="14" t="s">
        <v>22</v>
      </c>
      <c r="D307" s="29" t="s">
        <v>398</v>
      </c>
      <c r="E307" s="29">
        <v>11153</v>
      </c>
      <c r="F307" s="15">
        <v>1431.84</v>
      </c>
      <c r="G307" s="23"/>
      <c r="H307" s="15">
        <f t="shared" si="4"/>
        <v>219493.05000000019</v>
      </c>
    </row>
    <row r="308" spans="2:8" x14ac:dyDescent="0.2">
      <c r="B308" s="13">
        <v>45807</v>
      </c>
      <c r="C308" s="14" t="s">
        <v>62</v>
      </c>
      <c r="D308" s="29" t="s">
        <v>396</v>
      </c>
      <c r="E308" s="29">
        <v>11151</v>
      </c>
      <c r="F308" s="15">
        <v>1500</v>
      </c>
      <c r="G308" s="23"/>
      <c r="H308" s="15">
        <f t="shared" si="4"/>
        <v>220993.05000000019</v>
      </c>
    </row>
    <row r="309" spans="2:8" x14ac:dyDescent="0.2">
      <c r="B309" s="13">
        <v>45807</v>
      </c>
      <c r="C309" s="14" t="s">
        <v>23</v>
      </c>
      <c r="D309" s="29" t="s">
        <v>99</v>
      </c>
      <c r="E309" s="29">
        <v>11133</v>
      </c>
      <c r="F309" s="15">
        <v>1645</v>
      </c>
      <c r="G309" s="23"/>
      <c r="H309" s="15">
        <f t="shared" si="4"/>
        <v>222638.05000000019</v>
      </c>
    </row>
    <row r="310" spans="2:8" x14ac:dyDescent="0.2">
      <c r="B310" s="13">
        <v>45807</v>
      </c>
      <c r="C310" s="14" t="s">
        <v>189</v>
      </c>
      <c r="D310" s="29" t="s">
        <v>368</v>
      </c>
      <c r="E310" s="29">
        <v>11127</v>
      </c>
      <c r="F310" s="15">
        <v>1730</v>
      </c>
      <c r="G310" s="23"/>
      <c r="H310" s="15">
        <f t="shared" si="4"/>
        <v>224368.05000000019</v>
      </c>
    </row>
    <row r="311" spans="2:8" x14ac:dyDescent="0.2">
      <c r="B311" s="13">
        <v>45807</v>
      </c>
      <c r="C311" s="14" t="s">
        <v>57</v>
      </c>
      <c r="D311" s="29" t="s">
        <v>374</v>
      </c>
      <c r="E311" s="29">
        <v>11134</v>
      </c>
      <c r="F311" s="15">
        <v>1918.6</v>
      </c>
      <c r="G311" s="23"/>
      <c r="H311" s="15">
        <f t="shared" si="4"/>
        <v>226286.6500000002</v>
      </c>
    </row>
    <row r="312" spans="2:8" x14ac:dyDescent="0.2">
      <c r="B312" s="13">
        <v>45807</v>
      </c>
      <c r="C312" s="14" t="s">
        <v>25</v>
      </c>
      <c r="D312" s="29" t="s">
        <v>86</v>
      </c>
      <c r="E312" s="29">
        <v>11126</v>
      </c>
      <c r="F312" s="15">
        <v>1979.94</v>
      </c>
      <c r="G312" s="23"/>
      <c r="H312" s="15">
        <f t="shared" si="4"/>
        <v>228266.5900000002</v>
      </c>
    </row>
    <row r="313" spans="2:8" x14ac:dyDescent="0.2">
      <c r="B313" s="13">
        <v>45807</v>
      </c>
      <c r="C313" s="14" t="s">
        <v>22</v>
      </c>
      <c r="D313" s="29" t="s">
        <v>384</v>
      </c>
      <c r="E313" s="29">
        <v>11142</v>
      </c>
      <c r="F313" s="15">
        <v>2014</v>
      </c>
      <c r="G313" s="23"/>
      <c r="H313" s="15">
        <f t="shared" si="4"/>
        <v>230280.5900000002</v>
      </c>
    </row>
    <row r="314" spans="2:8" x14ac:dyDescent="0.2">
      <c r="B314" s="13">
        <v>45807</v>
      </c>
      <c r="C314" s="14" t="s">
        <v>175</v>
      </c>
      <c r="D314" s="29" t="s">
        <v>393</v>
      </c>
      <c r="E314" s="29">
        <v>11149</v>
      </c>
      <c r="F314" s="15">
        <v>2035.23</v>
      </c>
      <c r="G314" s="23"/>
      <c r="H314" s="15">
        <f t="shared" si="4"/>
        <v>232315.82000000021</v>
      </c>
    </row>
    <row r="315" spans="2:8" x14ac:dyDescent="0.2">
      <c r="B315" s="13">
        <v>45807</v>
      </c>
      <c r="C315" s="14" t="s">
        <v>208</v>
      </c>
      <c r="D315" s="29" t="s">
        <v>392</v>
      </c>
      <c r="E315" s="29">
        <v>11148</v>
      </c>
      <c r="F315" s="15">
        <v>2102.1</v>
      </c>
      <c r="G315" s="23"/>
      <c r="H315" s="15">
        <f t="shared" si="4"/>
        <v>234417.92000000022</v>
      </c>
    </row>
    <row r="316" spans="2:8" x14ac:dyDescent="0.2">
      <c r="B316" s="13">
        <v>45807</v>
      </c>
      <c r="C316" s="14" t="s">
        <v>168</v>
      </c>
      <c r="D316" s="29" t="s">
        <v>382</v>
      </c>
      <c r="E316" s="29">
        <v>11140</v>
      </c>
      <c r="F316" s="15">
        <v>2172.46</v>
      </c>
      <c r="G316" s="23"/>
      <c r="H316" s="15">
        <f t="shared" si="4"/>
        <v>236590.38000000021</v>
      </c>
    </row>
    <row r="317" spans="2:8" x14ac:dyDescent="0.2">
      <c r="B317" s="13">
        <v>45807</v>
      </c>
      <c r="C317" s="14" t="s">
        <v>62</v>
      </c>
      <c r="D317" s="29" t="s">
        <v>364</v>
      </c>
      <c r="E317" s="29">
        <v>11122</v>
      </c>
      <c r="F317" s="15">
        <v>2253.1999999999998</v>
      </c>
      <c r="G317" s="23"/>
      <c r="H317" s="15">
        <f t="shared" si="4"/>
        <v>238843.58000000022</v>
      </c>
    </row>
    <row r="318" spans="2:8" x14ac:dyDescent="0.2">
      <c r="B318" s="13">
        <v>45807</v>
      </c>
      <c r="C318" s="14" t="s">
        <v>59</v>
      </c>
      <c r="D318" s="29" t="s">
        <v>363</v>
      </c>
      <c r="E318" s="29">
        <v>11121</v>
      </c>
      <c r="F318" s="15">
        <v>2253.1999999999998</v>
      </c>
      <c r="G318" s="23"/>
      <c r="H318" s="15">
        <f t="shared" si="4"/>
        <v>241096.78000000023</v>
      </c>
    </row>
    <row r="319" spans="2:8" x14ac:dyDescent="0.2">
      <c r="B319" s="13">
        <v>45807</v>
      </c>
      <c r="C319" s="14" t="s">
        <v>205</v>
      </c>
      <c r="D319" s="29" t="s">
        <v>371</v>
      </c>
      <c r="E319" s="29">
        <v>11130</v>
      </c>
      <c r="F319" s="15">
        <v>2253.1999999999998</v>
      </c>
      <c r="G319" s="23"/>
      <c r="H319" s="15">
        <f t="shared" si="4"/>
        <v>243349.98000000024</v>
      </c>
    </row>
    <row r="320" spans="2:8" x14ac:dyDescent="0.2">
      <c r="B320" s="13">
        <v>45807</v>
      </c>
      <c r="C320" s="14" t="s">
        <v>22</v>
      </c>
      <c r="D320" s="29" t="s">
        <v>383</v>
      </c>
      <c r="E320" s="29">
        <v>11141</v>
      </c>
      <c r="F320" s="15">
        <v>2271.2600000000002</v>
      </c>
      <c r="G320" s="23"/>
      <c r="H320" s="15">
        <f t="shared" si="4"/>
        <v>245621.24000000025</v>
      </c>
    </row>
    <row r="321" spans="2:8" x14ac:dyDescent="0.2">
      <c r="B321" s="13">
        <v>45807</v>
      </c>
      <c r="C321" s="14" t="s">
        <v>174</v>
      </c>
      <c r="D321" s="29" t="s">
        <v>356</v>
      </c>
      <c r="E321" s="29">
        <v>11113</v>
      </c>
      <c r="F321" s="15">
        <v>2271.2600000000002</v>
      </c>
      <c r="G321" s="23"/>
      <c r="H321" s="15">
        <f t="shared" si="4"/>
        <v>247892.50000000026</v>
      </c>
    </row>
    <row r="322" spans="2:8" x14ac:dyDescent="0.2">
      <c r="B322" s="13">
        <v>45807</v>
      </c>
      <c r="C322" s="14" t="s">
        <v>67</v>
      </c>
      <c r="D322" s="29" t="s">
        <v>354</v>
      </c>
      <c r="E322" s="29">
        <v>11111</v>
      </c>
      <c r="F322" s="15">
        <v>2271.2600000000002</v>
      </c>
      <c r="G322" s="23"/>
      <c r="H322" s="15">
        <f t="shared" si="4"/>
        <v>250163.76000000027</v>
      </c>
    </row>
    <row r="323" spans="2:8" x14ac:dyDescent="0.2">
      <c r="B323" s="13">
        <v>45807</v>
      </c>
      <c r="C323" s="14" t="s">
        <v>25</v>
      </c>
      <c r="D323" s="29" t="s">
        <v>359</v>
      </c>
      <c r="E323" s="29">
        <v>11116</v>
      </c>
      <c r="F323" s="15">
        <v>2271.2600000000002</v>
      </c>
      <c r="G323" s="23"/>
      <c r="H323" s="15">
        <f t="shared" si="4"/>
        <v>252435.02000000028</v>
      </c>
    </row>
    <row r="324" spans="2:8" x14ac:dyDescent="0.2">
      <c r="B324" s="13">
        <v>45807</v>
      </c>
      <c r="C324" s="14" t="s">
        <v>201</v>
      </c>
      <c r="D324" s="29" t="s">
        <v>361</v>
      </c>
      <c r="E324" s="29">
        <v>11118</v>
      </c>
      <c r="F324" s="15">
        <v>2271.2600000000002</v>
      </c>
      <c r="G324" s="23"/>
      <c r="H324" s="15">
        <f t="shared" si="4"/>
        <v>254706.28000000029</v>
      </c>
    </row>
    <row r="325" spans="2:8" x14ac:dyDescent="0.2">
      <c r="B325" s="13">
        <v>45807</v>
      </c>
      <c r="C325" s="14" t="s">
        <v>61</v>
      </c>
      <c r="D325" s="29" t="s">
        <v>358</v>
      </c>
      <c r="E325" s="29">
        <v>11115</v>
      </c>
      <c r="F325" s="15">
        <v>2271.2600000000002</v>
      </c>
      <c r="G325" s="23"/>
      <c r="H325" s="15">
        <f t="shared" si="4"/>
        <v>256977.5400000003</v>
      </c>
    </row>
    <row r="326" spans="2:8" x14ac:dyDescent="0.2">
      <c r="B326" s="13">
        <v>45807</v>
      </c>
      <c r="C326" s="14" t="s">
        <v>200</v>
      </c>
      <c r="D326" s="29" t="s">
        <v>357</v>
      </c>
      <c r="E326" s="29">
        <v>11114</v>
      </c>
      <c r="F326" s="15">
        <v>2271.2600000000002</v>
      </c>
      <c r="G326" s="23"/>
      <c r="H326" s="15">
        <f t="shared" si="4"/>
        <v>259248.80000000031</v>
      </c>
    </row>
    <row r="327" spans="2:8" x14ac:dyDescent="0.2">
      <c r="B327" s="13">
        <v>45807</v>
      </c>
      <c r="C327" s="14" t="s">
        <v>77</v>
      </c>
      <c r="D327" s="29" t="s">
        <v>355</v>
      </c>
      <c r="E327" s="29">
        <v>11112</v>
      </c>
      <c r="F327" s="15">
        <v>2271.2600000000002</v>
      </c>
      <c r="G327" s="23"/>
      <c r="H327" s="15">
        <f t="shared" si="4"/>
        <v>261520.06000000032</v>
      </c>
    </row>
    <row r="328" spans="2:8" x14ac:dyDescent="0.2">
      <c r="B328" s="13">
        <v>45807</v>
      </c>
      <c r="C328" s="14" t="s">
        <v>64</v>
      </c>
      <c r="D328" s="29" t="s">
        <v>360</v>
      </c>
      <c r="E328" s="29">
        <v>11117</v>
      </c>
      <c r="F328" s="15">
        <v>2271.2600000000002</v>
      </c>
      <c r="G328" s="23"/>
      <c r="H328" s="15">
        <f t="shared" si="4"/>
        <v>263791.3200000003</v>
      </c>
    </row>
    <row r="329" spans="2:8" x14ac:dyDescent="0.2">
      <c r="B329" s="13">
        <v>45807</v>
      </c>
      <c r="C329" s="14" t="s">
        <v>40</v>
      </c>
      <c r="D329" s="29" t="s">
        <v>362</v>
      </c>
      <c r="E329" s="29">
        <v>11120</v>
      </c>
      <c r="F329" s="15">
        <v>2272</v>
      </c>
      <c r="G329" s="23"/>
      <c r="H329" s="15">
        <f t="shared" si="4"/>
        <v>266063.3200000003</v>
      </c>
    </row>
    <row r="330" spans="2:8" x14ac:dyDescent="0.2">
      <c r="B330" s="13">
        <v>45807</v>
      </c>
      <c r="C330" s="14" t="s">
        <v>43</v>
      </c>
      <c r="D330" s="29" t="s">
        <v>367</v>
      </c>
      <c r="E330" s="29">
        <v>11125</v>
      </c>
      <c r="F330" s="15">
        <v>2304.16</v>
      </c>
      <c r="G330" s="23"/>
      <c r="H330" s="15">
        <f t="shared" si="4"/>
        <v>268367.48000000027</v>
      </c>
    </row>
    <row r="331" spans="2:8" x14ac:dyDescent="0.2">
      <c r="B331" s="13">
        <v>45807</v>
      </c>
      <c r="C331" s="14" t="s">
        <v>167</v>
      </c>
      <c r="D331" s="29" t="s">
        <v>370</v>
      </c>
      <c r="E331" s="29">
        <v>11129</v>
      </c>
      <c r="F331" s="15">
        <v>2304.37</v>
      </c>
      <c r="G331" s="23"/>
      <c r="H331" s="15">
        <f t="shared" si="4"/>
        <v>270671.85000000027</v>
      </c>
    </row>
    <row r="332" spans="2:8" x14ac:dyDescent="0.2">
      <c r="B332" s="13">
        <v>45807</v>
      </c>
      <c r="C332" s="14" t="s">
        <v>203</v>
      </c>
      <c r="D332" s="29" t="s">
        <v>366</v>
      </c>
      <c r="E332" s="29">
        <v>11124</v>
      </c>
      <c r="F332" s="15">
        <v>2329.66</v>
      </c>
      <c r="G332" s="23"/>
      <c r="H332" s="15">
        <f t="shared" si="4"/>
        <v>273001.51000000024</v>
      </c>
    </row>
    <row r="333" spans="2:8" x14ac:dyDescent="0.2">
      <c r="B333" s="13">
        <v>45807</v>
      </c>
      <c r="C333" s="14" t="s">
        <v>25</v>
      </c>
      <c r="D333" s="29" t="s">
        <v>394</v>
      </c>
      <c r="E333" s="29">
        <v>11150</v>
      </c>
      <c r="F333" s="15">
        <v>2397.08</v>
      </c>
      <c r="G333" s="23"/>
      <c r="H333" s="15">
        <f>+H332+F333+G333</f>
        <v>275398.59000000026</v>
      </c>
    </row>
    <row r="334" spans="2:8" x14ac:dyDescent="0.2">
      <c r="B334" s="13">
        <v>45807</v>
      </c>
      <c r="C334" s="14" t="s">
        <v>206</v>
      </c>
      <c r="D334" s="29" t="s">
        <v>378</v>
      </c>
      <c r="E334" s="29">
        <v>11137</v>
      </c>
      <c r="F334" s="15">
        <v>2450</v>
      </c>
      <c r="G334" s="23"/>
      <c r="H334" s="15">
        <f t="shared" ref="H334:H347" si="5">+H333+F334+G334</f>
        <v>277848.59000000026</v>
      </c>
    </row>
    <row r="335" spans="2:8" x14ac:dyDescent="0.2">
      <c r="B335" s="13">
        <v>45807</v>
      </c>
      <c r="C335" s="14" t="s">
        <v>207</v>
      </c>
      <c r="D335" s="29" t="s">
        <v>387</v>
      </c>
      <c r="E335" s="29">
        <v>11147</v>
      </c>
      <c r="F335" s="15">
        <v>2563.4299999999998</v>
      </c>
      <c r="G335" s="23"/>
      <c r="H335" s="15">
        <f t="shared" si="5"/>
        <v>280412.02000000025</v>
      </c>
    </row>
    <row r="336" spans="2:8" x14ac:dyDescent="0.2">
      <c r="B336" s="13">
        <v>45807</v>
      </c>
      <c r="C336" s="14" t="s">
        <v>180</v>
      </c>
      <c r="D336" s="29" t="s">
        <v>397</v>
      </c>
      <c r="E336" s="29">
        <v>11152</v>
      </c>
      <c r="F336" s="15">
        <v>2642</v>
      </c>
      <c r="G336" s="23"/>
      <c r="H336" s="15">
        <f t="shared" si="5"/>
        <v>283054.02000000025</v>
      </c>
    </row>
    <row r="337" spans="2:8" x14ac:dyDescent="0.2">
      <c r="B337" s="13">
        <v>45807</v>
      </c>
      <c r="C337" s="14" t="s">
        <v>26</v>
      </c>
      <c r="D337" s="29" t="s">
        <v>375</v>
      </c>
      <c r="E337" s="29">
        <v>11135</v>
      </c>
      <c r="F337" s="15">
        <v>2765.05</v>
      </c>
      <c r="G337" s="23"/>
      <c r="H337" s="15">
        <f t="shared" si="5"/>
        <v>285819.07000000024</v>
      </c>
    </row>
    <row r="338" spans="2:8" x14ac:dyDescent="0.2">
      <c r="B338" s="13">
        <v>45807</v>
      </c>
      <c r="C338" s="14" t="s">
        <v>21</v>
      </c>
      <c r="D338" s="29" t="s">
        <v>386</v>
      </c>
      <c r="E338" s="29">
        <v>11144</v>
      </c>
      <c r="F338" s="15">
        <v>2777.2</v>
      </c>
      <c r="G338" s="23"/>
      <c r="H338" s="15">
        <f t="shared" si="5"/>
        <v>288596.27000000025</v>
      </c>
    </row>
    <row r="339" spans="2:8" x14ac:dyDescent="0.2">
      <c r="B339" s="13">
        <v>45807</v>
      </c>
      <c r="C339" s="14" t="s">
        <v>28</v>
      </c>
      <c r="D339" s="29" t="s">
        <v>385</v>
      </c>
      <c r="E339" s="29">
        <v>11143</v>
      </c>
      <c r="F339" s="15">
        <v>2777.2</v>
      </c>
      <c r="G339" s="23"/>
      <c r="H339" s="15">
        <f t="shared" si="5"/>
        <v>291373.47000000026</v>
      </c>
    </row>
    <row r="340" spans="2:8" x14ac:dyDescent="0.2">
      <c r="B340" s="13">
        <v>45807</v>
      </c>
      <c r="C340" s="14" t="s">
        <v>57</v>
      </c>
      <c r="D340" s="29" t="s">
        <v>377</v>
      </c>
      <c r="E340" s="29">
        <v>11136</v>
      </c>
      <c r="F340" s="15">
        <v>2799.46</v>
      </c>
      <c r="G340" s="23"/>
      <c r="H340" s="15">
        <f t="shared" si="5"/>
        <v>294172.93000000028</v>
      </c>
    </row>
    <row r="341" spans="2:8" x14ac:dyDescent="0.2">
      <c r="B341" s="13">
        <v>45807</v>
      </c>
      <c r="C341" s="14" t="s">
        <v>204</v>
      </c>
      <c r="D341" s="29" t="s">
        <v>369</v>
      </c>
      <c r="E341" s="29">
        <v>11128</v>
      </c>
      <c r="F341" s="15">
        <v>2799.46</v>
      </c>
      <c r="G341" s="23"/>
      <c r="H341" s="15">
        <f t="shared" si="5"/>
        <v>296972.39000000031</v>
      </c>
    </row>
    <row r="342" spans="2:8" x14ac:dyDescent="0.2">
      <c r="B342" s="13">
        <v>45807</v>
      </c>
      <c r="C342" s="14" t="s">
        <v>71</v>
      </c>
      <c r="D342" s="29" t="s">
        <v>353</v>
      </c>
      <c r="E342" s="29">
        <v>11110</v>
      </c>
      <c r="F342" s="15">
        <v>3000</v>
      </c>
      <c r="G342" s="23"/>
      <c r="H342" s="15">
        <f t="shared" si="5"/>
        <v>299972.39000000031</v>
      </c>
    </row>
    <row r="343" spans="2:8" x14ac:dyDescent="0.2">
      <c r="B343" s="13">
        <v>45807</v>
      </c>
      <c r="C343" s="14" t="s">
        <v>70</v>
      </c>
      <c r="D343" s="29" t="s">
        <v>373</v>
      </c>
      <c r="E343" s="29">
        <v>11132</v>
      </c>
      <c r="F343" s="15">
        <v>3658.88</v>
      </c>
      <c r="G343" s="23"/>
      <c r="H343" s="15">
        <f t="shared" si="5"/>
        <v>303631.27000000031</v>
      </c>
    </row>
    <row r="344" spans="2:8" x14ac:dyDescent="0.2">
      <c r="B344" s="13">
        <v>45807</v>
      </c>
      <c r="C344" s="14" t="s">
        <v>202</v>
      </c>
      <c r="D344" s="29" t="s">
        <v>365</v>
      </c>
      <c r="E344" s="29">
        <v>11123</v>
      </c>
      <c r="F344" s="15">
        <v>4587.18</v>
      </c>
      <c r="G344" s="23"/>
      <c r="H344" s="15">
        <f t="shared" si="5"/>
        <v>308218.4500000003</v>
      </c>
    </row>
    <row r="345" spans="2:8" x14ac:dyDescent="0.2">
      <c r="B345" s="13">
        <v>45807</v>
      </c>
      <c r="C345" s="14" t="s">
        <v>53</v>
      </c>
      <c r="D345" s="29" t="s">
        <v>381</v>
      </c>
      <c r="E345" s="29">
        <v>11139</v>
      </c>
      <c r="F345" s="15">
        <v>20527.48</v>
      </c>
      <c r="G345" s="23"/>
      <c r="H345" s="15">
        <f t="shared" si="5"/>
        <v>328745.93000000028</v>
      </c>
    </row>
    <row r="346" spans="2:8" x14ac:dyDescent="0.2">
      <c r="B346" s="13">
        <v>45808</v>
      </c>
      <c r="C346" s="14" t="s">
        <v>29</v>
      </c>
      <c r="D346" s="29" t="s">
        <v>427</v>
      </c>
      <c r="E346" s="29"/>
      <c r="F346" s="15"/>
      <c r="G346" s="23">
        <v>-135.05000000000001</v>
      </c>
      <c r="H346" s="15">
        <f t="shared" si="5"/>
        <v>328610.8800000003</v>
      </c>
    </row>
    <row r="347" spans="2:8" ht="18.75" x14ac:dyDescent="0.3">
      <c r="B347" s="13">
        <v>45808</v>
      </c>
      <c r="C347" s="14" t="s">
        <v>29</v>
      </c>
      <c r="D347" s="29" t="s">
        <v>439</v>
      </c>
      <c r="E347" s="29"/>
      <c r="F347" s="15"/>
      <c r="G347" s="23">
        <v>-36.67</v>
      </c>
      <c r="H347" s="42">
        <f t="shared" si="5"/>
        <v>328574.21000000031</v>
      </c>
    </row>
  </sheetData>
  <autoFilter ref="B10:H10" xr:uid="{00000000-0009-0000-0000-000002000000}"/>
  <mergeCells count="6">
    <mergeCell ref="B7:H7"/>
    <mergeCell ref="B2:H2"/>
    <mergeCell ref="A3:H3"/>
    <mergeCell ref="B4:H4"/>
    <mergeCell ref="B5:H5"/>
    <mergeCell ref="B6:H6"/>
  </mergeCells>
  <pageMargins left="0.25" right="0.25" top="0.75" bottom="0.75" header="0.3" footer="0.3"/>
  <pageSetup scale="9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incomes_book</vt:lpstr>
      <vt:lpstr>example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cp:lastPrinted>2025-11-07T15:46:51Z</cp:lastPrinted>
  <dcterms:created xsi:type="dcterms:W3CDTF">2025-09-30T15:30:31Z</dcterms:created>
  <dcterms:modified xsi:type="dcterms:W3CDTF">2025-11-21T14:35:52Z</dcterms:modified>
</cp:coreProperties>
</file>