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D\Desktop\"/>
    </mc:Choice>
  </mc:AlternateContent>
  <xr:revisionPtr revIDLastSave="0" documentId="13_ncr:1_{01F9CB0F-2270-4C9E-81A2-43962B95DE90}" xr6:coauthVersionLast="47" xr6:coauthVersionMax="47" xr10:uidLastSave="{00000000-0000-0000-0000-000000000000}"/>
  <bookViews>
    <workbookView xWindow="-120" yWindow="-120" windowWidth="24240" windowHeight="13140" xr2:uid="{5958863B-72C1-4C25-885F-86A130D4F8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E7" i="1" s="1"/>
  <c r="D7" i="1"/>
  <c r="E6" i="1" s="1"/>
  <c r="F5" i="1" s="1"/>
  <c r="G4" i="1" s="1"/>
  <c r="D6" i="1"/>
  <c r="D5" i="1"/>
  <c r="E5" i="1" s="1"/>
  <c r="F4" i="1" s="1"/>
  <c r="E4" i="1"/>
  <c r="D4" i="1"/>
  <c r="F6" i="1" l="1"/>
  <c r="G5" i="1" s="1"/>
  <c r="H4" i="1" s="1"/>
  <c r="B13" i="1" s="1"/>
  <c r="E8" i="1"/>
  <c r="F7" i="1" s="1"/>
  <c r="G6" i="1" s="1"/>
  <c r="H5" i="1" s="1"/>
  <c r="I4" i="1" s="1"/>
</calcChain>
</file>

<file path=xl/sharedStrings.xml><?xml version="1.0" encoding="utf-8"?>
<sst xmlns="http://schemas.openxmlformats.org/spreadsheetml/2006/main" count="11" uniqueCount="11">
  <si>
    <t>x</t>
  </si>
  <si>
    <t>y</t>
  </si>
  <si>
    <t>1er nivel</t>
  </si>
  <si>
    <t>2do nivel</t>
  </si>
  <si>
    <t>3er nivel</t>
  </si>
  <si>
    <t>4to nivel</t>
  </si>
  <si>
    <t>5to nivel</t>
  </si>
  <si>
    <t>6to nivel</t>
  </si>
  <si>
    <t>Datos en metros</t>
  </si>
  <si>
    <t>Datos en pies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</si>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</sst>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rgb="FFFF0000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FF0000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4" borderId="8" xfId="0" applyFill="1" applyBorder="1"/>
    <xf numFmtId="0" fontId="0" fillId="2" borderId="5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0" borderId="11" xfId="0" applyBorder="1"/>
    <xf numFmtId="0" fontId="0" fillId="0" borderId="12" xfId="0" applyBorder="1"/>
    <xf numFmtId="0" fontId="0" fillId="4" borderId="14" xfId="0" applyFill="1" applyBorder="1"/>
    <xf numFmtId="0" fontId="0" fillId="4" borderId="15" xfId="0" applyFill="1" applyBorder="1"/>
    <xf numFmtId="0" fontId="0" fillId="0" borderId="13" xfId="0" applyBorder="1"/>
    <xf numFmtId="0" fontId="0" fillId="4" borderId="4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Hoja1!$B$4:$B$10</c:f>
              <c:numCache>
                <c:formatCode>General</c:formatCode>
                <c:ptCount val="7"/>
                <c:pt idx="0">
                  <c:v>-304.8</c:v>
                </c:pt>
                <c:pt idx="1">
                  <c:v>0</c:v>
                </c:pt>
                <c:pt idx="2">
                  <c:v>914.4</c:v>
                </c:pt>
                <c:pt idx="3">
                  <c:v>2438.4</c:v>
                </c:pt>
                <c:pt idx="4">
                  <c:v>4572</c:v>
                </c:pt>
                <c:pt idx="5">
                  <c:v>6705.6</c:v>
                </c:pt>
                <c:pt idx="6">
                  <c:v>8534.4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815-B00E-A49C0C326CA9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Hoja1!$C$4:$C$10</c:f>
              <c:numCache>
                <c:formatCode>General</c:formatCode>
                <c:ptCount val="7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184.4</c:v>
                </c:pt>
                <c:pt idx="5">
                  <c:v>172.6</c:v>
                </c:pt>
                <c:pt idx="6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815-B00E-A49C0C32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06928"/>
        <c:axId val="1599302608"/>
      </c:lineChart>
      <c:catAx>
        <c:axId val="15993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99302608"/>
        <c:crosses val="autoZero"/>
        <c:auto val="1"/>
        <c:lblAlgn val="ctr"/>
        <c:lblOffset val="100"/>
        <c:noMultiLvlLbl val="0"/>
      </c:catAx>
      <c:valAx>
        <c:axId val="15993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993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3012270341207349"/>
          <c:y val="0.30311388159813357"/>
          <c:w val="0.8698772965879265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Hoja1!$B$4:$B$10</c:f>
              <c:numCache>
                <c:formatCode>General</c:formatCode>
                <c:ptCount val="7"/>
                <c:pt idx="0">
                  <c:v>-304.8</c:v>
                </c:pt>
                <c:pt idx="1">
                  <c:v>0</c:v>
                </c:pt>
                <c:pt idx="2">
                  <c:v>914.4</c:v>
                </c:pt>
                <c:pt idx="3">
                  <c:v>2438.4</c:v>
                </c:pt>
                <c:pt idx="4">
                  <c:v>4572</c:v>
                </c:pt>
                <c:pt idx="5">
                  <c:v>6705.6</c:v>
                </c:pt>
                <c:pt idx="6">
                  <c:v>8534.4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1-4FAE-A1A0-28462B129D3F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Hoja1!$C$4:$C$10</c:f>
              <c:numCache>
                <c:formatCode>General</c:formatCode>
                <c:ptCount val="7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184.4</c:v>
                </c:pt>
                <c:pt idx="5">
                  <c:v>172.6</c:v>
                </c:pt>
                <c:pt idx="6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1-4FAE-A1A0-28462B12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12208"/>
        <c:axId val="1599300208"/>
      </c:lineChart>
      <c:catAx>
        <c:axId val="15993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99300208"/>
        <c:crosses val="autoZero"/>
        <c:auto val="1"/>
        <c:lblAlgn val="ctr"/>
        <c:lblOffset val="100"/>
        <c:noMultiLvlLbl val="0"/>
      </c:catAx>
      <c:valAx>
        <c:axId val="15993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993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157162</xdr:rowOff>
    </xdr:from>
    <xdr:to>
      <xdr:col>6</xdr:col>
      <xdr:colOff>95250</xdr:colOff>
      <xdr:row>28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F346F-DC71-582B-01F1-64725E43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13</xdr:row>
      <xdr:rowOff>119062</xdr:rowOff>
    </xdr:from>
    <xdr:to>
      <xdr:col>12</xdr:col>
      <xdr:colOff>266700</xdr:colOff>
      <xdr:row>28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59E617-390D-5FF5-E09E-81936013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DF2C-E53F-4DE2-9F3F-8E69A9F5CBDD}">
  <dimension ref="A2:M13"/>
  <sheetViews>
    <sheetView tabSelected="1" workbookViewId="0">
      <selection activeCell="D13" sqref="D13"/>
    </sheetView>
  </sheetViews>
  <sheetFormatPr baseColWidth="10" defaultRowHeight="15" x14ac:dyDescent="0.25"/>
  <cols>
    <col min="1" max="1" width="4.85546875" customWidth="1"/>
    <col min="13" max="13" width="13.140625" customWidth="1"/>
  </cols>
  <sheetData>
    <row r="2" spans="1:13" ht="15.75" thickBot="1" x14ac:dyDescent="0.3"/>
    <row r="3" spans="1:13" ht="15.75" thickBot="1" x14ac:dyDescent="0.3">
      <c r="A3" s="2" t="s">
        <v>10</v>
      </c>
      <c r="B3" s="20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2" t="s">
        <v>7</v>
      </c>
      <c r="L3" s="5" t="s">
        <v>8</v>
      </c>
      <c r="M3" s="1" t="s">
        <v>9</v>
      </c>
    </row>
    <row r="4" spans="1:13" x14ac:dyDescent="0.25">
      <c r="A4" s="4">
        <v>0</v>
      </c>
      <c r="B4" s="19">
        <v>-304.8</v>
      </c>
      <c r="C4" s="13">
        <v>213.9</v>
      </c>
      <c r="D4" s="13">
        <f t="shared" ref="D4:D9" si="0">+(C5-C4)/(B5-B4)</f>
        <v>-6.2335958005249525E-3</v>
      </c>
      <c r="E4" s="13">
        <f>+(D5-D4)/(B6-B4)</f>
        <v>-8.9699253472576271E-8</v>
      </c>
      <c r="F4" s="13">
        <f>+(E5-E4)/(B6-B4)</f>
        <v>2.9309549263689955E-25</v>
      </c>
      <c r="G4" s="13">
        <f>+(F5-F4)/(B6-B4)</f>
        <v>1.2499967471389791E-13</v>
      </c>
      <c r="H4" s="13">
        <f>+(G5-G4)/(B6-B4)</f>
        <v>-1.7971507973826361E-16</v>
      </c>
      <c r="I4" s="13">
        <f>+(H5-H4)/(B10-B4)</f>
        <v>2.592758216816288E-20</v>
      </c>
      <c r="K4" s="15"/>
      <c r="L4" s="16">
        <v>-304.8</v>
      </c>
      <c r="M4" s="18">
        <v>-1000</v>
      </c>
    </row>
    <row r="5" spans="1:13" x14ac:dyDescent="0.25">
      <c r="A5" s="3">
        <v>1</v>
      </c>
      <c r="B5" s="10">
        <v>0</v>
      </c>
      <c r="C5" s="12">
        <v>212</v>
      </c>
      <c r="D5" s="12">
        <f t="shared" si="0"/>
        <v>-6.3429571303587175E-3</v>
      </c>
      <c r="E5" s="12">
        <f>+(D6-D5)/(B7-B5)</f>
        <v>-8.9699253472575913E-8</v>
      </c>
      <c r="F5" s="12">
        <f>+(E6-E5)/(B7-B5)</f>
        <v>1.5239960341118463E-10</v>
      </c>
      <c r="G5" s="12">
        <f>+(F6-F5)/(B7-B5)</f>
        <v>-9.4108950502993089E-14</v>
      </c>
      <c r="H5" s="12">
        <f>+(G6-G5)/(B7-B5)</f>
        <v>4.9464004562561708E-17</v>
      </c>
      <c r="K5" s="15"/>
      <c r="L5" s="16">
        <v>0</v>
      </c>
      <c r="M5" s="18">
        <v>0</v>
      </c>
    </row>
    <row r="6" spans="1:13" x14ac:dyDescent="0.25">
      <c r="A6" s="9">
        <v>2</v>
      </c>
      <c r="B6" s="8">
        <v>914.4</v>
      </c>
      <c r="C6" s="12">
        <v>206.2</v>
      </c>
      <c r="D6" s="12">
        <f t="shared" si="0"/>
        <v>-6.5616797900262466E-3</v>
      </c>
      <c r="E6" s="12">
        <f>+(D7-D6)/(B8-B6)</f>
        <v>2.8191193948525671E-7</v>
      </c>
      <c r="F6" s="12">
        <f>+(E7-E6)/(B8-B6)</f>
        <v>-7.707566149531375E-11</v>
      </c>
      <c r="G6" s="12">
        <f>+(F7-F6)/(B8-B6)</f>
        <v>2.6504078222357393E-14</v>
      </c>
      <c r="K6" s="15"/>
      <c r="L6" s="16">
        <v>914.4</v>
      </c>
      <c r="M6" s="18">
        <v>3000</v>
      </c>
    </row>
    <row r="7" spans="1:13" x14ac:dyDescent="0.25">
      <c r="A7" s="6">
        <v>3</v>
      </c>
      <c r="B7" s="11">
        <v>2438.4</v>
      </c>
      <c r="C7" s="13">
        <v>196.2</v>
      </c>
      <c r="D7" s="13">
        <f t="shared" si="0"/>
        <v>-5.5305586801649717E-3</v>
      </c>
      <c r="E7" s="13">
        <f>+(D8-D7)/(B9-B7)</f>
        <v>-2.8456749934002737E-21</v>
      </c>
      <c r="F7" s="13">
        <f>+(E8-E7)/(B9-B7)</f>
        <v>1.9865655010780636E-11</v>
      </c>
      <c r="G7" s="14"/>
      <c r="K7" s="15"/>
      <c r="L7" s="16">
        <v>2438.4</v>
      </c>
      <c r="M7" s="18">
        <v>8000</v>
      </c>
    </row>
    <row r="8" spans="1:13" x14ac:dyDescent="0.25">
      <c r="A8" s="6">
        <v>4</v>
      </c>
      <c r="B8" s="11">
        <v>4572</v>
      </c>
      <c r="C8" s="13">
        <v>184.4</v>
      </c>
      <c r="D8" s="13">
        <f t="shared" si="0"/>
        <v>-5.5305586801649839E-3</v>
      </c>
      <c r="E8" s="12">
        <f>+(D9-D8)/(B10-B8)</f>
        <v>8.4770723062000297E-8</v>
      </c>
      <c r="K8" s="15"/>
      <c r="L8" s="17">
        <v>4572</v>
      </c>
      <c r="M8" s="18">
        <v>15000</v>
      </c>
    </row>
    <row r="9" spans="1:13" x14ac:dyDescent="0.25">
      <c r="A9" s="7">
        <v>5</v>
      </c>
      <c r="B9" s="8">
        <v>6705.6</v>
      </c>
      <c r="C9" s="12">
        <v>172.6</v>
      </c>
      <c r="D9" s="12">
        <f t="shared" si="0"/>
        <v>-5.1946631671041139E-3</v>
      </c>
      <c r="K9" s="15"/>
      <c r="L9" s="16">
        <v>6705.6</v>
      </c>
      <c r="M9" s="18">
        <v>22000</v>
      </c>
    </row>
    <row r="10" spans="1:13" x14ac:dyDescent="0.25">
      <c r="A10" s="6">
        <v>6</v>
      </c>
      <c r="B10" s="11">
        <v>8534.4</v>
      </c>
      <c r="C10" s="13">
        <v>163.1</v>
      </c>
      <c r="K10" s="15"/>
      <c r="L10" s="16">
        <v>8534.4</v>
      </c>
      <c r="M10" s="18">
        <v>28000</v>
      </c>
    </row>
    <row r="12" spans="1:13" x14ac:dyDescent="0.25">
      <c r="B12" s="23">
        <v>5000</v>
      </c>
    </row>
    <row r="13" spans="1:13" x14ac:dyDescent="0.25">
      <c r="B13">
        <f>+C4 + (D4*(B12-B4)) + (E4*(B12-B4)*(B12-B5)) + (F4*(B12-B4)*(B12-B5)*(B12-B6))+(G4*(B12-B4)*(B12-B5)*(B12-B6)*(B12-B7))+(H4*(B12-B4)*(B12-B5)*(B12-B6)*(B12-B7)*(B12-B8))+(I4*(B12-B4)*(B12-B5)*(B12-B6)*(B12-B7)*(B12-B8)*(B12-B9))</f>
        <v>186.54589869948609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Douglas Roman</cp:lastModifiedBy>
  <dcterms:created xsi:type="dcterms:W3CDTF">2024-10-10T15:14:38Z</dcterms:created>
  <dcterms:modified xsi:type="dcterms:W3CDTF">2024-10-11T03:39:02Z</dcterms:modified>
</cp:coreProperties>
</file>