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OUGLAS\Downloads\"/>
    </mc:Choice>
  </mc:AlternateContent>
  <xr:revisionPtr revIDLastSave="0" documentId="13_ncr:1_{1425DC86-DE0A-4EA3-9592-BFECA20A4C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ie valores ficticios para ess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<sst xmlns="http://schemas.openxmlformats.org/spreadsheetml/2006/main" count="7" uniqueCount="7">
  <si>
    <t>Período (Mês)</t>
  </si>
  <si>
    <t>Saldo Inicial (R$)</t>
  </si>
  <si>
    <t>Aporte Mensal (R$)</t>
  </si>
  <si>
    <t>Rendimento Mensal (R$)</t>
  </si>
  <si>
    <t>Saldo Final (R$)</t>
  </si>
  <si>
    <t>Dividendos Estimados (R$)</t>
  </si>
  <si>
    <t>Quantidade inicial de 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</si>
</sst>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2</xdr:row>
      <xdr:rowOff>0</xdr:rowOff>
    </xdr:from>
    <xdr:to>
      <xdr:col>13</xdr:col>
      <xdr:colOff>208658</xdr:colOff>
      <xdr:row>14</xdr:row>
      <xdr:rowOff>28271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C1135B-85A3-6BE7-912E-8C34CEE63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400050"/>
          <a:ext cx="5018783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workbookViewId="0">
      <selection activeCell="G2" sqref="G2"/>
    </sheetView>
  </sheetViews>
  <sheetFormatPr defaultColWidth="12.5703125" defaultRowHeight="15.75" customHeight="1" x14ac:dyDescent="0.2"/>
  <cols>
    <col min="2" max="2" width="15.140625" bestFit="1" customWidth="1"/>
    <col min="3" max="3" width="17.28515625" bestFit="1" customWidth="1"/>
    <col min="4" max="4" width="24.140625" bestFit="1" customWidth="1"/>
    <col min="5" max="5" width="21.85546875" bestFit="1" customWidth="1"/>
    <col min="6" max="6" width="14.42578125" bestFit="1" customWidth="1"/>
    <col min="7" max="7" width="23.7109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4" t="s">
        <v>6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s="2">
        <v>5000</v>
      </c>
      <c r="C2" s="1">
        <v>0</v>
      </c>
      <c r="D2" s="1" t="e">
        <f>B2/C2</f>
        <v>#DIV/0!</v>
      </c>
      <c r="E2" s="3">
        <f>B2*0.008</f>
        <v>40</v>
      </c>
      <c r="F2" s="2" t="e">
        <f>B2+D2+E2</f>
        <v>#DIV/0!</v>
      </c>
      <c r="G2" s="3">
        <f>(B2*0.07)/12</f>
        <v>29.166666666666671</v>
      </c>
    </row>
    <row r="3" spans="1:7" x14ac:dyDescent="0.2">
      <c r="A3" s="1">
        <v>1</v>
      </c>
      <c r="B3" s="2">
        <v>5000</v>
      </c>
      <c r="C3" s="1">
        <v>200</v>
      </c>
      <c r="D3" s="1">
        <f t="shared" ref="D3:D14" si="0">B3/C3</f>
        <v>25</v>
      </c>
      <c r="E3" s="3">
        <f>B3*0.008</f>
        <v>40</v>
      </c>
      <c r="F3" s="2">
        <f t="shared" ref="F3:F14" si="1">B3+D3+E3</f>
        <v>5065</v>
      </c>
      <c r="G3" s="3">
        <f t="shared" ref="G3:G14" si="2">(B3*0.07)/12</f>
        <v>29.166666666666671</v>
      </c>
    </row>
    <row r="4" spans="1:7" x14ac:dyDescent="0.2">
      <c r="A4" s="1">
        <v>2</v>
      </c>
      <c r="B4" s="2">
        <v>5241.6000000000004</v>
      </c>
      <c r="C4" s="1">
        <v>200</v>
      </c>
      <c r="D4" s="3">
        <f t="shared" si="0"/>
        <v>26.208000000000002</v>
      </c>
      <c r="E4" s="3">
        <f>B4*0.008</f>
        <v>41.9328</v>
      </c>
      <c r="F4" s="2">
        <f t="shared" si="1"/>
        <v>5309.7407999999996</v>
      </c>
      <c r="G4" s="3">
        <f t="shared" si="2"/>
        <v>30.576000000000004</v>
      </c>
    </row>
    <row r="5" spans="1:7" x14ac:dyDescent="0.2">
      <c r="A5" s="1">
        <v>3</v>
      </c>
      <c r="B5" s="2">
        <v>5485.13</v>
      </c>
      <c r="C5" s="1">
        <v>200</v>
      </c>
      <c r="D5" s="3">
        <f t="shared" si="0"/>
        <v>27.425650000000001</v>
      </c>
      <c r="E5" s="3">
        <f>B5*0.008</f>
        <v>43.881039999999999</v>
      </c>
      <c r="F5" s="2">
        <f t="shared" si="1"/>
        <v>5556.4366900000005</v>
      </c>
      <c r="G5" s="3">
        <f t="shared" si="2"/>
        <v>31.996591666666671</v>
      </c>
    </row>
    <row r="6" spans="1:7" x14ac:dyDescent="0.2">
      <c r="A6" s="1">
        <v>4</v>
      </c>
      <c r="B6" s="2">
        <v>5730.61</v>
      </c>
      <c r="C6" s="1">
        <v>200</v>
      </c>
      <c r="D6" s="3">
        <f t="shared" si="0"/>
        <v>28.653049999999997</v>
      </c>
      <c r="E6" s="3">
        <f>B6*0.008</f>
        <v>45.844879999999996</v>
      </c>
      <c r="F6" s="2">
        <f t="shared" si="1"/>
        <v>5805.1079299999992</v>
      </c>
      <c r="G6" s="3">
        <f t="shared" si="2"/>
        <v>33.428558333333335</v>
      </c>
    </row>
    <row r="7" spans="1:7" x14ac:dyDescent="0.2">
      <c r="A7" s="1">
        <v>5</v>
      </c>
      <c r="B7" s="2">
        <v>5978.05</v>
      </c>
      <c r="C7" s="1">
        <v>200</v>
      </c>
      <c r="D7" s="3">
        <f t="shared" si="0"/>
        <v>29.890250000000002</v>
      </c>
      <c r="E7" s="3">
        <f>B7*0.008</f>
        <v>47.824400000000004</v>
      </c>
      <c r="F7" s="2">
        <f t="shared" si="1"/>
        <v>6055.764650000001</v>
      </c>
      <c r="G7" s="3">
        <f t="shared" si="2"/>
        <v>34.871958333333339</v>
      </c>
    </row>
    <row r="8" spans="1:7" x14ac:dyDescent="0.2">
      <c r="A8" s="1">
        <v>6</v>
      </c>
      <c r="B8" s="2">
        <v>6227.47</v>
      </c>
      <c r="C8" s="1">
        <v>200</v>
      </c>
      <c r="D8" s="3">
        <f t="shared" si="0"/>
        <v>31.137350000000001</v>
      </c>
      <c r="E8" s="3">
        <f>B8*0.008</f>
        <v>49.819760000000002</v>
      </c>
      <c r="F8" s="2">
        <f t="shared" si="1"/>
        <v>6308.4271100000005</v>
      </c>
      <c r="G8" s="3">
        <f t="shared" si="2"/>
        <v>36.326908333333343</v>
      </c>
    </row>
    <row r="9" spans="1:7" x14ac:dyDescent="0.2">
      <c r="A9" s="1">
        <v>7</v>
      </c>
      <c r="B9" s="2">
        <v>6478.89</v>
      </c>
      <c r="C9" s="1">
        <v>200</v>
      </c>
      <c r="D9" s="3">
        <f t="shared" si="0"/>
        <v>32.394449999999999</v>
      </c>
      <c r="E9" s="3">
        <f>B9*0.008</f>
        <v>51.831120000000006</v>
      </c>
      <c r="F9" s="2">
        <f t="shared" si="1"/>
        <v>6563.1155699999999</v>
      </c>
      <c r="G9" s="3">
        <f t="shared" si="2"/>
        <v>37.79352500000001</v>
      </c>
    </row>
    <row r="10" spans="1:7" x14ac:dyDescent="0.2">
      <c r="A10" s="1">
        <v>8</v>
      </c>
      <c r="B10" s="2">
        <v>6732.34</v>
      </c>
      <c r="C10" s="1">
        <v>200</v>
      </c>
      <c r="D10" s="3">
        <f t="shared" si="0"/>
        <v>33.661700000000003</v>
      </c>
      <c r="E10" s="3">
        <f>B10*0.008</f>
        <v>53.858720000000005</v>
      </c>
      <c r="F10" s="2">
        <f t="shared" si="1"/>
        <v>6819.86042</v>
      </c>
      <c r="G10" s="3">
        <f t="shared" si="2"/>
        <v>39.271983333333338</v>
      </c>
    </row>
    <row r="11" spans="1:7" x14ac:dyDescent="0.2">
      <c r="A11" s="1">
        <v>9</v>
      </c>
      <c r="B11" s="2">
        <v>6987.82</v>
      </c>
      <c r="C11" s="1">
        <v>200</v>
      </c>
      <c r="D11" s="3">
        <f t="shared" si="0"/>
        <v>34.939099999999996</v>
      </c>
      <c r="E11" s="3">
        <f>B11*0.008</f>
        <v>55.902560000000001</v>
      </c>
      <c r="F11" s="2">
        <f t="shared" si="1"/>
        <v>7078.6616599999998</v>
      </c>
      <c r="G11" s="3">
        <f t="shared" si="2"/>
        <v>40.762283333333336</v>
      </c>
    </row>
    <row r="12" spans="1:7" x14ac:dyDescent="0.2">
      <c r="A12" s="1">
        <v>10</v>
      </c>
      <c r="B12" s="2">
        <v>7245.4</v>
      </c>
      <c r="C12" s="1">
        <v>200</v>
      </c>
      <c r="D12" s="3">
        <f t="shared" si="0"/>
        <v>36.226999999999997</v>
      </c>
      <c r="E12" s="3">
        <f>B12*0.008</f>
        <v>57.963200000000001</v>
      </c>
      <c r="F12" s="2">
        <f t="shared" si="1"/>
        <v>7339.5901999999996</v>
      </c>
      <c r="G12" s="3">
        <f t="shared" si="2"/>
        <v>42.264833333333335</v>
      </c>
    </row>
    <row r="13" spans="1:7" x14ac:dyDescent="0.2">
      <c r="A13" s="1">
        <v>11</v>
      </c>
      <c r="B13" s="2">
        <v>7505.08</v>
      </c>
      <c r="C13" s="1">
        <v>200</v>
      </c>
      <c r="D13" s="3">
        <f t="shared" si="0"/>
        <v>37.525399999999998</v>
      </c>
      <c r="E13" s="3">
        <f>B13*0.008</f>
        <v>60.040640000000003</v>
      </c>
      <c r="F13" s="2">
        <f t="shared" si="1"/>
        <v>7602.6460400000005</v>
      </c>
      <c r="G13" s="3">
        <f t="shared" si="2"/>
        <v>43.779633333333344</v>
      </c>
    </row>
    <row r="14" spans="1:7" x14ac:dyDescent="0.2">
      <c r="A14" s="1">
        <v>12</v>
      </c>
      <c r="B14" s="2">
        <v>7766.92</v>
      </c>
      <c r="C14" s="1">
        <v>200</v>
      </c>
      <c r="D14" s="3">
        <f t="shared" si="0"/>
        <v>38.834600000000002</v>
      </c>
      <c r="E14" s="3">
        <f>B14*0.008</f>
        <v>62.135359999999999</v>
      </c>
      <c r="F14" s="2">
        <f t="shared" si="1"/>
        <v>7867.8899600000004</v>
      </c>
      <c r="G14" s="3">
        <f t="shared" si="2"/>
        <v>45.307033333333344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crie valores ficticios para 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AQUINO SOARES</cp:lastModifiedBy>
  <dcterms:modified xsi:type="dcterms:W3CDTF">2025-05-16T04:14:09Z</dcterms:modified>
</cp:coreProperties>
</file>