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8800" windowHeight="14610" firstSheet="1" activeTab="2"/>
  </bookViews>
  <sheets>
    <sheet name="Download" sheetId="1" state="hidden" r:id="rId1"/>
    <sheet name="Useful indicators" sheetId="7" r:id="rId2"/>
    <sheet name="Menu Data" sheetId="5" r:id="rId3"/>
    <sheet name="Readme" sheetId="6" r:id="rId4"/>
    <sheet name="ASX ID's" sheetId="3" state="hidden" r:id="rId5"/>
  </sheets>
  <definedNames>
    <definedName name="amount">'Menu Data'!$G$9:$G$53</definedName>
    <definedName name="ASX">'ASX ID''s'!$A$4:$A$2208</definedName>
    <definedName name="col_names">Download!$C$4:$AO$4</definedName>
    <definedName name="current_price">'Menu Data'!$H$9:$H$53</definedName>
    <definedName name="DownLoad_Data">Download!$C$7:$AO$100</definedName>
    <definedName name="ExternalData_1" localSheetId="0">Download!$C$7:$C$7</definedName>
    <definedName name="ExternalData_1" localSheetId="2">'Menu Data'!$C$10:$C$11</definedName>
    <definedName name="ExternalData_10" localSheetId="0">Download!$C$7:$C$7</definedName>
    <definedName name="ExternalData_100" localSheetId="0">Download!$C$7:$C$7</definedName>
    <definedName name="ExternalData_1000" localSheetId="0">Download!$C$7:$C$9</definedName>
    <definedName name="ExternalData_1001" localSheetId="0">Download!$C$7:$C$9</definedName>
    <definedName name="ExternalData_1002" localSheetId="0">Download!$C$7:$C$9</definedName>
    <definedName name="ExternalData_1003" localSheetId="0">Download!$C$7:$C$9</definedName>
    <definedName name="ExternalData_1004" localSheetId="0">Download!$C$7:$C$9</definedName>
    <definedName name="ExternalData_1005" localSheetId="0">Download!$C$7:$C$9</definedName>
    <definedName name="ExternalData_1006" localSheetId="0">Download!$C$7:$C$9</definedName>
    <definedName name="ExternalData_1007" localSheetId="0">Download!$C$7:$C$9</definedName>
    <definedName name="ExternalData_1008" localSheetId="0">Download!$C$7:$C$9</definedName>
    <definedName name="ExternalData_1009" localSheetId="0">Download!$C$7:$C$9</definedName>
    <definedName name="ExternalData_101" localSheetId="0">Download!$C$7:$C$7</definedName>
    <definedName name="ExternalData_1010" localSheetId="0">Download!$C$7:$C$9</definedName>
    <definedName name="ExternalData_1011" localSheetId="0">Download!$C$7:$C$9</definedName>
    <definedName name="ExternalData_1012" localSheetId="0">Download!$C$7:$C$9</definedName>
    <definedName name="ExternalData_1013" localSheetId="0">Download!$C$7:$C$9</definedName>
    <definedName name="ExternalData_1014" localSheetId="0">Download!$C$7:$C$9</definedName>
    <definedName name="ExternalData_1015" localSheetId="0">Download!$C$7:$C$9</definedName>
    <definedName name="ExternalData_1016" localSheetId="0">Download!$C$7:$C$9</definedName>
    <definedName name="ExternalData_1017" localSheetId="0">Download!$C$7:$C$9</definedName>
    <definedName name="ExternalData_1018" localSheetId="0">Download!$C$7:$C$9</definedName>
    <definedName name="ExternalData_1019" localSheetId="0">Download!$C$7:$C$9</definedName>
    <definedName name="ExternalData_102" localSheetId="0">Download!$C$7:$C$7</definedName>
    <definedName name="ExternalData_1020" localSheetId="0">Download!$C$7:$C$9</definedName>
    <definedName name="ExternalData_1021" localSheetId="0">Download!$C$7:$C$9</definedName>
    <definedName name="ExternalData_1022" localSheetId="0">Download!$C$7:$C$9</definedName>
    <definedName name="ExternalData_1023" localSheetId="0">Download!$C$7:$C$9</definedName>
    <definedName name="ExternalData_1024" localSheetId="0">Download!$C$7:$C$9</definedName>
    <definedName name="ExternalData_1025" localSheetId="0">Download!$C$7:$C$9</definedName>
    <definedName name="ExternalData_1026" localSheetId="0">Download!$C$7:$C$9</definedName>
    <definedName name="ExternalData_1027" localSheetId="0">Download!$C$7:$C$9</definedName>
    <definedName name="ExternalData_1028" localSheetId="0">Download!$C$7:$C$8</definedName>
    <definedName name="ExternalData_1029" localSheetId="0">Download!$C$7:$C$8</definedName>
    <definedName name="ExternalData_103" localSheetId="0">Download!$C$7:$C$7</definedName>
    <definedName name="ExternalData_1030" localSheetId="0">Download!$C$7:$C$8</definedName>
    <definedName name="ExternalData_1031" localSheetId="0">Download!$C$7:$C$8</definedName>
    <definedName name="ExternalData_1032" localSheetId="0">Download!$C$7:$C$8</definedName>
    <definedName name="ExternalData_1033" localSheetId="0">Download!$C$7:$C$8</definedName>
    <definedName name="ExternalData_1034" localSheetId="0">Download!$C$7:$C$8</definedName>
    <definedName name="ExternalData_1035" localSheetId="0">Download!$C$7:$C$8</definedName>
    <definedName name="ExternalData_1036" localSheetId="0">Download!$C$7:$C$8</definedName>
    <definedName name="ExternalData_1037" localSheetId="0">Download!$C$7:$C$8</definedName>
    <definedName name="ExternalData_1038" localSheetId="0">Download!$C$7:$C$8</definedName>
    <definedName name="ExternalData_1039" localSheetId="0">Download!$C$7:$C$8</definedName>
    <definedName name="ExternalData_104" localSheetId="0">Download!$C$7:$C$7</definedName>
    <definedName name="ExternalData_1040" localSheetId="0">Download!$C$7:$C$8</definedName>
    <definedName name="ExternalData_105" localSheetId="0">Download!$C$7:$C$7</definedName>
    <definedName name="ExternalData_106" localSheetId="0">Download!$C$7:$C$7</definedName>
    <definedName name="ExternalData_107" localSheetId="0">Download!$C$7:$C$7</definedName>
    <definedName name="ExternalData_108" localSheetId="0">Download!$C$7:$C$7</definedName>
    <definedName name="ExternalData_109" localSheetId="0">Download!$C$7:$C$7</definedName>
    <definedName name="ExternalData_11" localSheetId="0">Download!$C$7:$C$7</definedName>
    <definedName name="ExternalData_110" localSheetId="0">Download!$C$7:$C$7</definedName>
    <definedName name="ExternalData_111" localSheetId="0">Download!$C$7:$C$7</definedName>
    <definedName name="ExternalData_112" localSheetId="0">Download!$C$7:$C$7</definedName>
    <definedName name="ExternalData_113" localSheetId="0">Download!$C$7:$C$7</definedName>
    <definedName name="ExternalData_114" localSheetId="0">Download!$C$7:$C$7</definedName>
    <definedName name="ExternalData_115" localSheetId="0">Download!$C$7:$C$7</definedName>
    <definedName name="ExternalData_116" localSheetId="0">Download!$C$7:$C$7</definedName>
    <definedName name="ExternalData_117" localSheetId="0">Download!$C$7:$C$7</definedName>
    <definedName name="ExternalData_118" localSheetId="0">Download!$C$7:$C$7</definedName>
    <definedName name="ExternalData_119" localSheetId="0">Download!$C$7:$C$7</definedName>
    <definedName name="ExternalData_12" localSheetId="0">Download!$C$7:$C$7</definedName>
    <definedName name="ExternalData_120" localSheetId="0">Download!$C$7:$C$7</definedName>
    <definedName name="ExternalData_121" localSheetId="0">Download!$C$7:$C$7</definedName>
    <definedName name="ExternalData_122" localSheetId="0">Download!$C$7:$C$7</definedName>
    <definedName name="ExternalData_123" localSheetId="0">Download!$C$7:$C$7</definedName>
    <definedName name="ExternalData_124" localSheetId="0">Download!$C$7:$C$7</definedName>
    <definedName name="ExternalData_125" localSheetId="0">Download!$C$7:$C$7</definedName>
    <definedName name="ExternalData_126" localSheetId="0">Download!$C$7:$C$7</definedName>
    <definedName name="ExternalData_127" localSheetId="0">Download!$C$7:$C$7</definedName>
    <definedName name="ExternalData_128" localSheetId="0">Download!$C$7:$C$7</definedName>
    <definedName name="ExternalData_129" localSheetId="0">Download!$C$7:$C$7</definedName>
    <definedName name="ExternalData_13" localSheetId="0">Download!$C$7:$C$7</definedName>
    <definedName name="ExternalData_130" localSheetId="0">Download!$C$7:$C$7</definedName>
    <definedName name="ExternalData_131" localSheetId="0">Download!$C$7:$C$7</definedName>
    <definedName name="ExternalData_132" localSheetId="0">Download!$C$7:$C$7</definedName>
    <definedName name="ExternalData_133" localSheetId="0">Download!$C$7:$C$7</definedName>
    <definedName name="ExternalData_134" localSheetId="0">Download!$C$7:$C$7</definedName>
    <definedName name="ExternalData_135" localSheetId="0">Download!$C$7:$C$7</definedName>
    <definedName name="ExternalData_136" localSheetId="0">Download!$C$7:$C$7</definedName>
    <definedName name="ExternalData_137" localSheetId="0">Download!$C$7:$C$7</definedName>
    <definedName name="ExternalData_138" localSheetId="0">Download!$C$7:$C$7</definedName>
    <definedName name="ExternalData_139" localSheetId="0">Download!$C$7:$C$7</definedName>
    <definedName name="ExternalData_14" localSheetId="0">Download!$C$7:$C$7</definedName>
    <definedName name="ExternalData_140" localSheetId="0">Download!$C$7:$C$7</definedName>
    <definedName name="ExternalData_141" localSheetId="0">Download!$C$7:$C$7</definedName>
    <definedName name="ExternalData_142" localSheetId="0">Download!$C$7:$C$7</definedName>
    <definedName name="ExternalData_143" localSheetId="0">Download!$C$7:$C$7</definedName>
    <definedName name="ExternalData_144" localSheetId="0">Download!$C$7:$C$7</definedName>
    <definedName name="ExternalData_145" localSheetId="0">Download!$C$7:$C$7</definedName>
    <definedName name="ExternalData_146" localSheetId="0">Download!$C$7:$C$7</definedName>
    <definedName name="ExternalData_147" localSheetId="0">Download!$C$7:$C$7</definedName>
    <definedName name="ExternalData_148" localSheetId="0">Download!$C$7:$C$7</definedName>
    <definedName name="ExternalData_149" localSheetId="0">Download!$C$7:$C$7</definedName>
    <definedName name="ExternalData_15" localSheetId="0">Download!$C$7:$C$7</definedName>
    <definedName name="ExternalData_150" localSheetId="0">Download!$C$7:$C$7</definedName>
    <definedName name="ExternalData_151" localSheetId="0">Download!$C$7:$C$7</definedName>
    <definedName name="ExternalData_152" localSheetId="0">Download!$C$7:$C$7</definedName>
    <definedName name="ExternalData_153" localSheetId="0">Download!$C$7:$C$7</definedName>
    <definedName name="ExternalData_154" localSheetId="0">Download!$C$7:$C$7</definedName>
    <definedName name="ExternalData_155" localSheetId="0">Download!$C$7:$C$7</definedName>
    <definedName name="ExternalData_16" localSheetId="0">Download!$C$7:$C$7</definedName>
    <definedName name="ExternalData_160" localSheetId="0">Download!$C$7:$C$7</definedName>
    <definedName name="ExternalData_161" localSheetId="0">Download!$C$7:$C$7</definedName>
    <definedName name="ExternalData_162" localSheetId="0">Download!$C$7:$C$7</definedName>
    <definedName name="ExternalData_163" localSheetId="0">Download!$C$7:$C$7</definedName>
    <definedName name="ExternalData_164" localSheetId="0">Download!$C$7:$C$7</definedName>
    <definedName name="ExternalData_165" localSheetId="0">Download!$C$7:$C$7</definedName>
    <definedName name="ExternalData_166" localSheetId="0">Download!$C$7:$C$7</definedName>
    <definedName name="ExternalData_167" localSheetId="0">Download!$C$7:$C$7</definedName>
    <definedName name="ExternalData_168" localSheetId="0">Download!$C$7:$C$7</definedName>
    <definedName name="ExternalData_169" localSheetId="0">Download!$C$7:$C$7</definedName>
    <definedName name="ExternalData_17" localSheetId="0">Download!$C$7:$C$7</definedName>
    <definedName name="ExternalData_170" localSheetId="0">Download!$C$7:$C$7</definedName>
    <definedName name="ExternalData_171" localSheetId="0">Download!$C$7:$C$7</definedName>
    <definedName name="ExternalData_172" localSheetId="0">Download!$C$7:$C$7</definedName>
    <definedName name="ExternalData_173" localSheetId="0">Download!$C$7:$C$7</definedName>
    <definedName name="ExternalData_174" localSheetId="0">Download!$C$7:$C$7</definedName>
    <definedName name="ExternalData_175" localSheetId="0">Download!$C$7:$C$7</definedName>
    <definedName name="ExternalData_176" localSheetId="0">Download!$C$7:$C$7</definedName>
    <definedName name="ExternalData_177" localSheetId="0">Download!$C$7:$C$7</definedName>
    <definedName name="ExternalData_178" localSheetId="0">Download!$C$7:$C$7</definedName>
    <definedName name="ExternalData_179" localSheetId="0">Download!$C$7:$C$7</definedName>
    <definedName name="ExternalData_18" localSheetId="0">Download!$C$7:$C$7</definedName>
    <definedName name="ExternalData_180" localSheetId="0">Download!$C$7:$C$7</definedName>
    <definedName name="ExternalData_181" localSheetId="0">Download!$C$7:$C$7</definedName>
    <definedName name="ExternalData_182" localSheetId="0">Download!$C$7:$C$7</definedName>
    <definedName name="ExternalData_183" localSheetId="0">Download!$C$7:$C$7</definedName>
    <definedName name="ExternalData_184" localSheetId="0">Download!$C$7:$C$7</definedName>
    <definedName name="ExternalData_185" localSheetId="0">Download!$C$7:$C$7</definedName>
    <definedName name="ExternalData_186" localSheetId="0">Download!$C$7:$C$7</definedName>
    <definedName name="ExternalData_187" localSheetId="0">Download!$C$7:$C$7</definedName>
    <definedName name="ExternalData_188" localSheetId="0">Download!$C$7:$C$7</definedName>
    <definedName name="ExternalData_189" localSheetId="0">Download!$C$7:$C$7</definedName>
    <definedName name="ExternalData_19" localSheetId="0">Download!$C$7:$C$7</definedName>
    <definedName name="ExternalData_190" localSheetId="0">Download!$C$7:$C$7</definedName>
    <definedName name="ExternalData_191" localSheetId="0">Download!$C$7:$C$7</definedName>
    <definedName name="ExternalData_192" localSheetId="0">Download!$C$7:$C$7</definedName>
    <definedName name="ExternalData_193" localSheetId="0">Download!$C$7:$C$7</definedName>
    <definedName name="ExternalData_194" localSheetId="0">Download!$C$7:$C$7</definedName>
    <definedName name="ExternalData_195" localSheetId="0">Download!$C$7:$C$7</definedName>
    <definedName name="ExternalData_196" localSheetId="0">Download!$C$7:$C$7</definedName>
    <definedName name="ExternalData_197" localSheetId="0">Download!$C$7:$C$7</definedName>
    <definedName name="ExternalData_198" localSheetId="0">Download!$C$7:$C$7</definedName>
    <definedName name="ExternalData_199" localSheetId="0">Download!$C$7:$C$7</definedName>
    <definedName name="ExternalData_2" localSheetId="0">Download!$C$7:$C$7</definedName>
    <definedName name="ExternalData_2" localSheetId="2">'Menu Data'!$C$10:$C$11</definedName>
    <definedName name="ExternalData_20" localSheetId="0">Download!$C$7:$C$7</definedName>
    <definedName name="ExternalData_200" localSheetId="0">Download!$C$7:$C$7</definedName>
    <definedName name="ExternalData_201" localSheetId="0">Download!$C$7:$C$7</definedName>
    <definedName name="ExternalData_202" localSheetId="0">Download!$C$7:$C$7</definedName>
    <definedName name="ExternalData_203" localSheetId="0">Download!$C$7:$C$7</definedName>
    <definedName name="ExternalData_204" localSheetId="0">Download!$C$7:$C$7</definedName>
    <definedName name="ExternalData_205" localSheetId="0">Download!$C$7:$C$7</definedName>
    <definedName name="ExternalData_206" localSheetId="0">Download!$C$7:$C$7</definedName>
    <definedName name="ExternalData_207" localSheetId="0">Download!$C$7:$C$7</definedName>
    <definedName name="ExternalData_208" localSheetId="0">Download!$C$7:$C$7</definedName>
    <definedName name="ExternalData_209" localSheetId="0">Download!$C$7:$C$7</definedName>
    <definedName name="ExternalData_21" localSheetId="0">Download!$C$7:$C$7</definedName>
    <definedName name="ExternalData_210" localSheetId="0">Download!$C$7:$C$7</definedName>
    <definedName name="ExternalData_211" localSheetId="0">Download!$C$7:$C$7</definedName>
    <definedName name="ExternalData_212" localSheetId="0">Download!$C$7:$C$7</definedName>
    <definedName name="ExternalData_213" localSheetId="0">Download!$C$7:$C$7</definedName>
    <definedName name="ExternalData_214" localSheetId="0">Download!$C$7:$C$7</definedName>
    <definedName name="ExternalData_215" localSheetId="0">Download!$C$7:$C$7</definedName>
    <definedName name="ExternalData_216" localSheetId="0">Download!$C$7:$C$7</definedName>
    <definedName name="ExternalData_217" localSheetId="0">Download!$C$7:$C$7</definedName>
    <definedName name="ExternalData_218" localSheetId="0">Download!$C$7:$C$7</definedName>
    <definedName name="ExternalData_219" localSheetId="0">Download!$C$7:$C$7</definedName>
    <definedName name="ExternalData_22" localSheetId="0">Download!$C$7:$C$7</definedName>
    <definedName name="ExternalData_220" localSheetId="0">Download!$C$7:$C$7</definedName>
    <definedName name="ExternalData_221" localSheetId="0">Download!$C$7:$C$7</definedName>
    <definedName name="ExternalData_222" localSheetId="0">Download!$C$7:$C$7</definedName>
    <definedName name="ExternalData_223" localSheetId="0">Download!$C$7:$C$7</definedName>
    <definedName name="ExternalData_224" localSheetId="0">Download!$C$7:$C$7</definedName>
    <definedName name="ExternalData_225" localSheetId="0">Download!$C$7:$C$7</definedName>
    <definedName name="ExternalData_226" localSheetId="0">Download!$C$7:$C$7</definedName>
    <definedName name="ExternalData_227" localSheetId="0">Download!$C$7:$C$7</definedName>
    <definedName name="ExternalData_228" localSheetId="0">Download!$C$7:$C$7</definedName>
    <definedName name="ExternalData_229" localSheetId="0">Download!$C$7:$C$7</definedName>
    <definedName name="ExternalData_23" localSheetId="0">Download!$C$7:$C$7</definedName>
    <definedName name="ExternalData_230" localSheetId="0">Download!$C$7:$C$7</definedName>
    <definedName name="ExternalData_231" localSheetId="0">Download!$C$7:$C$7</definedName>
    <definedName name="ExternalData_232" localSheetId="0">Download!$C$7:$C$7</definedName>
    <definedName name="ExternalData_233" localSheetId="0">Download!$C$7:$C$7</definedName>
    <definedName name="ExternalData_234" localSheetId="0">Download!$C$7:$C$7</definedName>
    <definedName name="ExternalData_235" localSheetId="0">Download!$C$7:$C$7</definedName>
    <definedName name="ExternalData_236" localSheetId="0">Download!$C$7:$C$7</definedName>
    <definedName name="ExternalData_237" localSheetId="0">Download!$C$7:$C$7</definedName>
    <definedName name="ExternalData_238" localSheetId="0">Download!$C$7:$C$7</definedName>
    <definedName name="ExternalData_239" localSheetId="0">Download!$C$7:$C$7</definedName>
    <definedName name="ExternalData_24" localSheetId="0">Download!$C$7:$C$7</definedName>
    <definedName name="ExternalData_240" localSheetId="0">Download!$C$7:$C$7</definedName>
    <definedName name="ExternalData_241" localSheetId="0">Download!$C$7:$C$7</definedName>
    <definedName name="ExternalData_242" localSheetId="0">Download!$C$7:$C$7</definedName>
    <definedName name="ExternalData_243" localSheetId="0">Download!$C$7:$C$7</definedName>
    <definedName name="ExternalData_244" localSheetId="0">Download!$C$7:$C$7</definedName>
    <definedName name="ExternalData_245" localSheetId="0">Download!$C$7:$C$7</definedName>
    <definedName name="ExternalData_246" localSheetId="0">Download!$C$7:$C$7</definedName>
    <definedName name="ExternalData_247" localSheetId="0">Download!$C$7:$C$7</definedName>
    <definedName name="ExternalData_248" localSheetId="0">Download!$C$7:$C$7</definedName>
    <definedName name="ExternalData_249" localSheetId="0">Download!$C$7:$C$7</definedName>
    <definedName name="ExternalData_25" localSheetId="0">Download!$C$7:$C$7</definedName>
    <definedName name="ExternalData_250" localSheetId="0">Download!$C$7:$C$7</definedName>
    <definedName name="ExternalData_251" localSheetId="0">Download!$C$7:$C$7</definedName>
    <definedName name="ExternalData_252" localSheetId="0">Download!$C$7:$C$7</definedName>
    <definedName name="ExternalData_253" localSheetId="0">Download!$C$7:$C$7</definedName>
    <definedName name="ExternalData_254" localSheetId="0">Download!$C$7:$C$7</definedName>
    <definedName name="ExternalData_255" localSheetId="0">Download!$C$7:$C$7</definedName>
    <definedName name="ExternalData_256" localSheetId="0">Download!$C$7:$C$7</definedName>
    <definedName name="ExternalData_26" localSheetId="0">Download!$C$7:$C$7</definedName>
    <definedName name="ExternalData_260" localSheetId="0">Download!$C$7:$C$7</definedName>
    <definedName name="ExternalData_261" localSheetId="0">Download!$C$7:$C$7</definedName>
    <definedName name="ExternalData_262" localSheetId="0">Download!$C$7:$C$7</definedName>
    <definedName name="ExternalData_263" localSheetId="0">Download!$C$7:$C$7</definedName>
    <definedName name="ExternalData_264" localSheetId="0">Download!$C$7:$C$7</definedName>
    <definedName name="ExternalData_265" localSheetId="0">Download!$C$7:$C$7</definedName>
    <definedName name="ExternalData_266" localSheetId="0">Download!$C$7:$C$7</definedName>
    <definedName name="ExternalData_267" localSheetId="0">Download!$C$7:$C$7</definedName>
    <definedName name="ExternalData_268" localSheetId="0">Download!$C$7:$C$7</definedName>
    <definedName name="ExternalData_269" localSheetId="0">Download!$C$7:$C$7</definedName>
    <definedName name="ExternalData_27" localSheetId="0">Download!$C$7:$C$7</definedName>
    <definedName name="ExternalData_270" localSheetId="0">Download!$C$7:$C$7</definedName>
    <definedName name="ExternalData_271" localSheetId="0">Download!$C$7:$C$7</definedName>
    <definedName name="ExternalData_274" localSheetId="0">Download!$C$7:$C$8</definedName>
    <definedName name="ExternalData_275" localSheetId="0">Download!$C$7:$C$8</definedName>
    <definedName name="ExternalData_276" localSheetId="0">Download!$C$7:$C$8</definedName>
    <definedName name="ExternalData_277" localSheetId="0">Download!$C$7:$C$8</definedName>
    <definedName name="ExternalData_278" localSheetId="0">Download!$C$7:$C$8</definedName>
    <definedName name="ExternalData_279" localSheetId="0">Download!$C$7:$C$8</definedName>
    <definedName name="ExternalData_28" localSheetId="0">Download!$C$7:$C$7</definedName>
    <definedName name="ExternalData_280" localSheetId="0">Download!$C$7:$C$8</definedName>
    <definedName name="ExternalData_281" localSheetId="0">Download!$C$7:$C$8</definedName>
    <definedName name="ExternalData_282" localSheetId="0">Download!$C$7:$C$8</definedName>
    <definedName name="ExternalData_283" localSheetId="0">Download!$C$7:$C$8</definedName>
    <definedName name="ExternalData_284" localSheetId="0">Download!$C$7:$C$8</definedName>
    <definedName name="ExternalData_285" localSheetId="0">Download!$C$7:$C$8</definedName>
    <definedName name="ExternalData_286" localSheetId="0">Download!$C$7:$C$8</definedName>
    <definedName name="ExternalData_287" localSheetId="0">Download!$C$7:$C$8</definedName>
    <definedName name="ExternalData_288" localSheetId="0">Download!$C$7:$C$8</definedName>
    <definedName name="ExternalData_289" localSheetId="0">Download!$C$7:$C$8</definedName>
    <definedName name="ExternalData_29" localSheetId="0">Download!$C$7:$C$7</definedName>
    <definedName name="ExternalData_290" localSheetId="0">Download!$C$7:$C$8</definedName>
    <definedName name="ExternalData_291" localSheetId="0">Download!$C$7:$C$8</definedName>
    <definedName name="ExternalData_292" localSheetId="0">Download!$C$7:$C$8</definedName>
    <definedName name="ExternalData_293" localSheetId="0">Download!$C$7:$C$8</definedName>
    <definedName name="ExternalData_294" localSheetId="0">Download!$C$7:$C$8</definedName>
    <definedName name="ExternalData_295" localSheetId="0">Download!$C$7:$C$8</definedName>
    <definedName name="ExternalData_296" localSheetId="0">Download!$C$7:$C$8</definedName>
    <definedName name="ExternalData_297" localSheetId="0">Download!$C$7:$C$8</definedName>
    <definedName name="ExternalData_298" localSheetId="0">Download!$C$7:$C$8</definedName>
    <definedName name="ExternalData_299" localSheetId="0">Download!$C$7:$C$8</definedName>
    <definedName name="ExternalData_3" localSheetId="0">Download!$C$7:$C$7</definedName>
    <definedName name="ExternalData_3" localSheetId="2">'Menu Data'!$C$10:$C$11</definedName>
    <definedName name="ExternalData_30" localSheetId="0">Download!$C$7:$C$7</definedName>
    <definedName name="ExternalData_300" localSheetId="0">Download!$C$7:$C$8</definedName>
    <definedName name="ExternalData_301" localSheetId="0">Download!$C$7:$C$8</definedName>
    <definedName name="ExternalData_302" localSheetId="0">Download!$C$7:$C$8</definedName>
    <definedName name="ExternalData_303" localSheetId="0">Download!$C$7:$C$8</definedName>
    <definedName name="ExternalData_304" localSheetId="0">Download!$C$7:$C$8</definedName>
    <definedName name="ExternalData_305" localSheetId="0">Download!$C$7:$C$8</definedName>
    <definedName name="ExternalData_306" localSheetId="0">Download!$C$7:$C$8</definedName>
    <definedName name="ExternalData_307" localSheetId="0">Download!$C$7:$C$8</definedName>
    <definedName name="ExternalData_308" localSheetId="0">Download!$C$7:$C$8</definedName>
    <definedName name="ExternalData_309" localSheetId="0">Download!$C$7:$C$8</definedName>
    <definedName name="ExternalData_31" localSheetId="0">Download!$C$7:$C$7</definedName>
    <definedName name="ExternalData_310" localSheetId="0">Download!$C$7:$C$8</definedName>
    <definedName name="ExternalData_311" localSheetId="0">Download!$C$7:$C$8</definedName>
    <definedName name="ExternalData_313" localSheetId="0">Download!$C$7:$C$8</definedName>
    <definedName name="ExternalData_314" localSheetId="0">Download!$C$7:$C$8</definedName>
    <definedName name="ExternalData_315" localSheetId="0">Download!$C$7:$C$8</definedName>
    <definedName name="ExternalData_316" localSheetId="0">Download!$C$7:$C$8</definedName>
    <definedName name="ExternalData_317" localSheetId="0">Download!$C$7:$C$8</definedName>
    <definedName name="ExternalData_318" localSheetId="0">Download!$C$7:$C$8</definedName>
    <definedName name="ExternalData_319" localSheetId="0">Download!$C$7:$C$8</definedName>
    <definedName name="ExternalData_32" localSheetId="0">Download!$C$7:$C$7</definedName>
    <definedName name="ExternalData_322" localSheetId="0">Download!$C$7:$C$50</definedName>
    <definedName name="ExternalData_323" localSheetId="0">Download!$C$7:$C$50</definedName>
    <definedName name="ExternalData_324" localSheetId="0">Download!$C$7:$C$50</definedName>
    <definedName name="ExternalData_325" localSheetId="0">Download!$C$7:$C$50</definedName>
    <definedName name="ExternalData_326" localSheetId="0">Download!$C$7:$C$50</definedName>
    <definedName name="ExternalData_327" localSheetId="0">Download!$C$7:$C$50</definedName>
    <definedName name="ExternalData_328" localSheetId="0">Download!$C$7:$C$50</definedName>
    <definedName name="ExternalData_329" localSheetId="0">Download!$C$7:$C$50</definedName>
    <definedName name="ExternalData_33" localSheetId="0">Download!$C$7:$C$7</definedName>
    <definedName name="ExternalData_330" localSheetId="0">Download!$C$7:$C$50</definedName>
    <definedName name="ExternalData_331" localSheetId="0">Download!$C$7:$C$50</definedName>
    <definedName name="ExternalData_332" localSheetId="0">Download!$C$7:$C$50</definedName>
    <definedName name="ExternalData_333" localSheetId="0">Download!$C$7:$C$50</definedName>
    <definedName name="ExternalData_334" localSheetId="0">Download!$C$7:$C$50</definedName>
    <definedName name="ExternalData_335" localSheetId="0">Download!$C$7:$C$50</definedName>
    <definedName name="ExternalData_336" localSheetId="0">Download!$C$7:$C$50</definedName>
    <definedName name="ExternalData_337" localSheetId="0">Download!$C$7:$C$50</definedName>
    <definedName name="ExternalData_338" localSheetId="0">Download!$C$7:$C$50</definedName>
    <definedName name="ExternalData_339" localSheetId="0">Download!$C$7:$C$50</definedName>
    <definedName name="ExternalData_34" localSheetId="0">Download!$C$7:$C$7</definedName>
    <definedName name="ExternalData_340" localSheetId="0">Download!$C$7:$C$50</definedName>
    <definedName name="ExternalData_341" localSheetId="0">Download!$C$7:$C$50</definedName>
    <definedName name="ExternalData_342" localSheetId="0">Download!$C$7:$C$50</definedName>
    <definedName name="ExternalData_343" localSheetId="0">Download!$C$7:$C$50</definedName>
    <definedName name="ExternalData_344" localSheetId="0">Download!$C$7:$C$50</definedName>
    <definedName name="ExternalData_345" localSheetId="0">Download!$C$7:$C$50</definedName>
    <definedName name="ExternalData_346" localSheetId="0">Download!$C$7:$C$50</definedName>
    <definedName name="ExternalData_347" localSheetId="0">Download!$C$7:$C$50</definedName>
    <definedName name="ExternalData_348" localSheetId="0">Download!$C$7:$C$50</definedName>
    <definedName name="ExternalData_349" localSheetId="0">Download!$C$7:$C$50</definedName>
    <definedName name="ExternalData_35" localSheetId="0">Download!$C$7:$C$7</definedName>
    <definedName name="ExternalData_350" localSheetId="0">Download!$C$7:$C$50</definedName>
    <definedName name="ExternalData_351" localSheetId="0">Download!$C$7:$C$50</definedName>
    <definedName name="ExternalData_352" localSheetId="0">Download!$C$7:$C$50</definedName>
    <definedName name="ExternalData_353" localSheetId="0">Download!$C$7:$C$50</definedName>
    <definedName name="ExternalData_354" localSheetId="0">Download!$C$7:$C$50</definedName>
    <definedName name="ExternalData_355" localSheetId="0">Download!$C$7:$C$50</definedName>
    <definedName name="ExternalData_356" localSheetId="0">Download!$C$7:$C$50</definedName>
    <definedName name="ExternalData_357" localSheetId="0">Download!$C$7:$C$50</definedName>
    <definedName name="ExternalData_358" localSheetId="0">Download!$C$7:$C$50</definedName>
    <definedName name="ExternalData_359" localSheetId="0">Download!$C$7:$C$50</definedName>
    <definedName name="ExternalData_36" localSheetId="0">Download!$C$7:$C$7</definedName>
    <definedName name="ExternalData_360" localSheetId="0">Download!$C$7:$C$50</definedName>
    <definedName name="ExternalData_361" localSheetId="0">Download!$C$7:$C$50</definedName>
    <definedName name="ExternalData_362" localSheetId="0">Download!$C$7:$C$50</definedName>
    <definedName name="ExternalData_363" localSheetId="0">Download!$C$7:$C$50</definedName>
    <definedName name="ExternalData_364" localSheetId="0">Download!$C$7:$C$50</definedName>
    <definedName name="ExternalData_365" localSheetId="0">Download!$C$7:$C$50</definedName>
    <definedName name="ExternalData_366" localSheetId="0">Download!$C$7:$C$50</definedName>
    <definedName name="ExternalData_367" localSheetId="0">Download!$C$7:$C$50</definedName>
    <definedName name="ExternalData_368" localSheetId="0">Download!$C$7:$C$50</definedName>
    <definedName name="ExternalData_369" localSheetId="0">Download!$C$7:$C$50</definedName>
    <definedName name="ExternalData_37" localSheetId="0">Download!$C$7:$C$7</definedName>
    <definedName name="ExternalData_370" localSheetId="0">Download!$C$7:$C$50</definedName>
    <definedName name="ExternalData_371" localSheetId="0">Download!$C$7:$C$50</definedName>
    <definedName name="ExternalData_372" localSheetId="0">Download!$C$7:$C$50</definedName>
    <definedName name="ExternalData_373" localSheetId="0">Download!$C$7:$C$50</definedName>
    <definedName name="ExternalData_374" localSheetId="0">Download!$C$7:$C$50</definedName>
    <definedName name="ExternalData_375" localSheetId="0">Download!$C$7:$C$50</definedName>
    <definedName name="ExternalData_376" localSheetId="0">Download!$C$7:$C$50</definedName>
    <definedName name="ExternalData_377" localSheetId="0">Download!$C$7:$C$50</definedName>
    <definedName name="ExternalData_378" localSheetId="0">Download!$C$7:$C$50</definedName>
    <definedName name="ExternalData_379" localSheetId="0">Download!$C$7:$C$50</definedName>
    <definedName name="ExternalData_38" localSheetId="0">Download!$C$7:$C$7</definedName>
    <definedName name="ExternalData_380" localSheetId="0">Download!$C$7:$C$50</definedName>
    <definedName name="ExternalData_381" localSheetId="0">Download!$C$7:$C$50</definedName>
    <definedName name="ExternalData_382" localSheetId="0">Download!$C$7:$C$50</definedName>
    <definedName name="ExternalData_383" localSheetId="0">Download!$C$7:$C$50</definedName>
    <definedName name="ExternalData_384" localSheetId="0">Download!$C$7:$C$50</definedName>
    <definedName name="ExternalData_385" localSheetId="0">Download!$C$7:$C$50</definedName>
    <definedName name="ExternalData_386" localSheetId="0">Download!$C$7:$C$50</definedName>
    <definedName name="ExternalData_387" localSheetId="0">Download!$C$7:$C$50</definedName>
    <definedName name="ExternalData_388" localSheetId="0">Download!$C$7:$C$50</definedName>
    <definedName name="ExternalData_389" localSheetId="0">Download!$C$7:$C$50</definedName>
    <definedName name="ExternalData_39" localSheetId="0">Download!$C$7:$C$7</definedName>
    <definedName name="ExternalData_390" localSheetId="0">Download!$C$7:$C$50</definedName>
    <definedName name="ExternalData_391" localSheetId="0">Download!$C$7:$C$50</definedName>
    <definedName name="ExternalData_392" localSheetId="0">Download!$C$7:$C$50</definedName>
    <definedName name="ExternalData_393" localSheetId="0">Download!$C$7:$C$50</definedName>
    <definedName name="ExternalData_394" localSheetId="0">Download!$C$7:$C$50</definedName>
    <definedName name="ExternalData_395" localSheetId="0">Download!$C$7:$C$50</definedName>
    <definedName name="ExternalData_396" localSheetId="0">Download!$C$7:$C$50</definedName>
    <definedName name="ExternalData_397" localSheetId="0">Download!$C$7:$C$50</definedName>
    <definedName name="ExternalData_398" localSheetId="0">Download!$C$7:$C$50</definedName>
    <definedName name="ExternalData_399" localSheetId="0">Download!$C$7:$C$50</definedName>
    <definedName name="ExternalData_4" localSheetId="0">Download!$C$7:$C$7</definedName>
    <definedName name="ExternalData_4" localSheetId="2">'Menu Data'!$C$10:$C$11</definedName>
    <definedName name="ExternalData_40" localSheetId="0">Download!$C$7:$C$7</definedName>
    <definedName name="ExternalData_400" localSheetId="0">Download!$C$7:$C$50</definedName>
    <definedName name="ExternalData_401" localSheetId="0">Download!$C$7:$C$50</definedName>
    <definedName name="ExternalData_402" localSheetId="0">Download!$C$7:$C$50</definedName>
    <definedName name="ExternalData_403" localSheetId="0">Download!$C$7:$C$50</definedName>
    <definedName name="ExternalData_404" localSheetId="0">Download!$C$7:$C$50</definedName>
    <definedName name="ExternalData_405" localSheetId="0">Download!$C$7:$C$50</definedName>
    <definedName name="ExternalData_406" localSheetId="0">Download!$C$7:$C$50</definedName>
    <definedName name="ExternalData_407" localSheetId="0">Download!$C$7:$C$50</definedName>
    <definedName name="ExternalData_408" localSheetId="0">Download!$C$7:$C$50</definedName>
    <definedName name="ExternalData_409" localSheetId="0">Download!$C$7:$C$50</definedName>
    <definedName name="ExternalData_41" localSheetId="0">Download!$C$7:$C$7</definedName>
    <definedName name="ExternalData_410" localSheetId="0">Download!$C$7:$C$50</definedName>
    <definedName name="ExternalData_411" localSheetId="0">Download!$C$7:$C$50</definedName>
    <definedName name="ExternalData_412" localSheetId="0">Download!$C$7:$C$50</definedName>
    <definedName name="ExternalData_413" localSheetId="0">Download!$C$7:$C$50</definedName>
    <definedName name="ExternalData_414" localSheetId="0">Download!$C$7:$C$50</definedName>
    <definedName name="ExternalData_415" localSheetId="0">Download!$C$7:$C$50</definedName>
    <definedName name="ExternalData_416" localSheetId="0">Download!$C$7:$C$50</definedName>
    <definedName name="ExternalData_417" localSheetId="0">Download!$C$7:$C$50</definedName>
    <definedName name="ExternalData_418" localSheetId="0">Download!$C$7:$C$50</definedName>
    <definedName name="ExternalData_419" localSheetId="0">Download!$C$7:$C$50</definedName>
    <definedName name="ExternalData_42" localSheetId="0">Download!$C$7:$C$7</definedName>
    <definedName name="ExternalData_420" localSheetId="0">Download!$C$7:$C$50</definedName>
    <definedName name="ExternalData_421" localSheetId="0">Download!$C$7:$C$50</definedName>
    <definedName name="ExternalData_422" localSheetId="0">Download!$C$7:$C$50</definedName>
    <definedName name="ExternalData_423" localSheetId="0">Download!$C$7:$C$50</definedName>
    <definedName name="ExternalData_424" localSheetId="0">Download!$C$7:$C$50</definedName>
    <definedName name="ExternalData_425" localSheetId="0">Download!$C$7:$C$50</definedName>
    <definedName name="ExternalData_426" localSheetId="0">Download!$C$7:$C$50</definedName>
    <definedName name="ExternalData_427" localSheetId="0">Download!$C$7:$C$50</definedName>
    <definedName name="ExternalData_428" localSheetId="0">Download!$C$7:$C$50</definedName>
    <definedName name="ExternalData_429" localSheetId="0">Download!$C$7:$C$50</definedName>
    <definedName name="ExternalData_43" localSheetId="0">Download!$C$7:$C$7</definedName>
    <definedName name="ExternalData_430" localSheetId="0">Download!$C$7:$C$12</definedName>
    <definedName name="ExternalData_431" localSheetId="0">Download!$C$7:$C$12</definedName>
    <definedName name="ExternalData_432" localSheetId="0">Download!$C$7:$C$12</definedName>
    <definedName name="ExternalData_433" localSheetId="0">Download!$C$7:$C$8</definedName>
    <definedName name="ExternalData_434" localSheetId="0">Download!$C$7:$C$8</definedName>
    <definedName name="ExternalData_435" localSheetId="0">Download!$C$7:$C$8</definedName>
    <definedName name="ExternalData_436" localSheetId="0">Download!$C$7:$C$8</definedName>
    <definedName name="ExternalData_437" localSheetId="0">Download!$C$7:$C$8</definedName>
    <definedName name="ExternalData_438" localSheetId="0">Download!$C$7:$C$8</definedName>
    <definedName name="ExternalData_439" localSheetId="0">Download!$C$7:$C$8</definedName>
    <definedName name="ExternalData_44" localSheetId="0">Download!$C$7:$C$7</definedName>
    <definedName name="ExternalData_440" localSheetId="0">Download!$C$7:$C$8</definedName>
    <definedName name="ExternalData_441" localSheetId="0">Download!$C$7:$C$8</definedName>
    <definedName name="ExternalData_442" localSheetId="0">Download!$C$7:$C$8</definedName>
    <definedName name="ExternalData_443" localSheetId="0">Download!$C$7:$C$8</definedName>
    <definedName name="ExternalData_444" localSheetId="0">Download!$C$7:$C$8</definedName>
    <definedName name="ExternalData_445" localSheetId="0">Download!$C$7:$C$8</definedName>
    <definedName name="ExternalData_446" localSheetId="0">Download!$C$7:$C$8</definedName>
    <definedName name="ExternalData_447" localSheetId="0">Download!$C$7:$C$8</definedName>
    <definedName name="ExternalData_448" localSheetId="0">Download!$C$7:$C$8</definedName>
    <definedName name="ExternalData_449" localSheetId="0">Download!$C$7:$C$8</definedName>
    <definedName name="ExternalData_45" localSheetId="0">Download!$C$7:$C$7</definedName>
    <definedName name="ExternalData_450" localSheetId="0">Download!$C$7:$C$8</definedName>
    <definedName name="ExternalData_451" localSheetId="0">Download!$C$7:$C$8</definedName>
    <definedName name="ExternalData_452" localSheetId="0">Download!$C$7:$C$8</definedName>
    <definedName name="ExternalData_453" localSheetId="0">Download!$C$7:$C$8</definedName>
    <definedName name="ExternalData_454" localSheetId="0">Download!$C$7:$C$8</definedName>
    <definedName name="ExternalData_455" localSheetId="0">Download!$C$7:$C$8</definedName>
    <definedName name="ExternalData_456" localSheetId="0">Download!$C$7:$C$8</definedName>
    <definedName name="ExternalData_457" localSheetId="0">Download!$C$7:$C$8</definedName>
    <definedName name="ExternalData_458" localSheetId="0">Download!$C$7:$C$8</definedName>
    <definedName name="ExternalData_459" localSheetId="0">Download!$C$7:$C$8</definedName>
    <definedName name="ExternalData_46" localSheetId="0">Download!$C$7:$C$7</definedName>
    <definedName name="ExternalData_460" localSheetId="0">Download!$C$7:$C$8</definedName>
    <definedName name="ExternalData_461" localSheetId="0">Download!$C$7:$C$8</definedName>
    <definedName name="ExternalData_462" localSheetId="0">Download!$C$7:$C$8</definedName>
    <definedName name="ExternalData_463" localSheetId="0">Download!$C$7:$C$8</definedName>
    <definedName name="ExternalData_464" localSheetId="0">Download!$C$7:$C$8</definedName>
    <definedName name="ExternalData_465" localSheetId="0">Download!$C$7:$C$8</definedName>
    <definedName name="ExternalData_466" localSheetId="0">Download!$C$7:$C$8</definedName>
    <definedName name="ExternalData_467" localSheetId="0">Download!$C$7:$C$8</definedName>
    <definedName name="ExternalData_468" localSheetId="0">Download!$C$7:$C$8</definedName>
    <definedName name="ExternalData_469" localSheetId="0">Download!$C$7:$C$8</definedName>
    <definedName name="ExternalData_47" localSheetId="0">Download!$C$7:$C$7</definedName>
    <definedName name="ExternalData_470" localSheetId="0">Download!$C$7:$C$8</definedName>
    <definedName name="ExternalData_471" localSheetId="0">Download!$C$7:$C$8</definedName>
    <definedName name="ExternalData_472" localSheetId="0">Download!$C$7:$C$8</definedName>
    <definedName name="ExternalData_473" localSheetId="0">Download!$C$7:$C$8</definedName>
    <definedName name="ExternalData_474" localSheetId="0">Download!$C$7:$C$8</definedName>
    <definedName name="ExternalData_475" localSheetId="0">Download!$C$7:$C$8</definedName>
    <definedName name="ExternalData_476" localSheetId="0">Download!$C$7:$C$8</definedName>
    <definedName name="ExternalData_477" localSheetId="0">Download!$C$7:$C$8</definedName>
    <definedName name="ExternalData_478" localSheetId="0">Download!$C$7:$C$8</definedName>
    <definedName name="ExternalData_479" localSheetId="0">Download!$C$7:$C$8</definedName>
    <definedName name="ExternalData_48" localSheetId="0">Download!$C$7:$C$7</definedName>
    <definedName name="ExternalData_480" localSheetId="0">Download!$C$7:$C$8</definedName>
    <definedName name="ExternalData_481" localSheetId="0">Download!$C$7:$C$8</definedName>
    <definedName name="ExternalData_482" localSheetId="0">Download!$C$7:$C$8</definedName>
    <definedName name="ExternalData_483" localSheetId="0">Download!$C$7:$C$8</definedName>
    <definedName name="ExternalData_484" localSheetId="0">Download!$C$7:$C$8</definedName>
    <definedName name="ExternalData_485" localSheetId="0">Download!$C$7:$C$8</definedName>
    <definedName name="ExternalData_486" localSheetId="0">Download!$C$7:$C$8</definedName>
    <definedName name="ExternalData_487" localSheetId="0">Download!$C$7:$C$8</definedName>
    <definedName name="ExternalData_488" localSheetId="0">Download!$C$7:$C$8</definedName>
    <definedName name="ExternalData_489" localSheetId="0">Download!$C$7:$C$8</definedName>
    <definedName name="ExternalData_49" localSheetId="0">Download!$C$7:$C$7</definedName>
    <definedName name="ExternalData_490" localSheetId="0">Download!$C$7:$C$8</definedName>
    <definedName name="ExternalData_491" localSheetId="0">Download!$C$7:$C$8</definedName>
    <definedName name="ExternalData_492" localSheetId="0">Download!$C$7:$C$8</definedName>
    <definedName name="ExternalData_493" localSheetId="0">Download!$C$7:$C$8</definedName>
    <definedName name="ExternalData_494" localSheetId="0">Download!$C$7:$C$8</definedName>
    <definedName name="ExternalData_495" localSheetId="0">Download!$C$7:$C$8</definedName>
    <definedName name="ExternalData_496" localSheetId="0">Download!$C$7:$C$8</definedName>
    <definedName name="ExternalData_497" localSheetId="0">Download!$C$7:$C$8</definedName>
    <definedName name="ExternalData_498" localSheetId="0">Download!$C$7:$C$8</definedName>
    <definedName name="ExternalData_499" localSheetId="0">Download!$C$7:$C$8</definedName>
    <definedName name="ExternalData_5" localSheetId="0">Download!$C$7:$C$7</definedName>
    <definedName name="ExternalData_5" localSheetId="2">'Menu Data'!$C$10:$C$11</definedName>
    <definedName name="ExternalData_50" localSheetId="0">Download!$C$7:$C$7</definedName>
    <definedName name="ExternalData_500" localSheetId="0">Download!$C$7:$C$8</definedName>
    <definedName name="ExternalData_501" localSheetId="0">Download!$C$7:$C$8</definedName>
    <definedName name="ExternalData_502" localSheetId="0">Download!$C$7:$C$8</definedName>
    <definedName name="ExternalData_503" localSheetId="0">Download!$C$7:$C$8</definedName>
    <definedName name="ExternalData_504" localSheetId="0">Download!$C$7:$C$8</definedName>
    <definedName name="ExternalData_505" localSheetId="0">Download!$C$7:$C$8</definedName>
    <definedName name="ExternalData_506" localSheetId="0">Download!$C$7:$C$8</definedName>
    <definedName name="ExternalData_507" localSheetId="0">Download!$C$7:$C$8</definedName>
    <definedName name="ExternalData_508" localSheetId="0">Download!$C$7:$C$8</definedName>
    <definedName name="ExternalData_509" localSheetId="0">Download!$C$7:$C$8</definedName>
    <definedName name="ExternalData_51" localSheetId="0">Download!$C$7:$C$7</definedName>
    <definedName name="ExternalData_510" localSheetId="0">Download!$C$7:$C$8</definedName>
    <definedName name="ExternalData_511" localSheetId="0">Download!$C$7:$C$8</definedName>
    <definedName name="ExternalData_512" localSheetId="0">Download!$C$7:$C$8</definedName>
    <definedName name="ExternalData_513" localSheetId="0">Download!$C$7:$C$8</definedName>
    <definedName name="ExternalData_514" localSheetId="0">Download!$C$7:$C$8</definedName>
    <definedName name="ExternalData_515" localSheetId="0">Download!$C$7:$C$8</definedName>
    <definedName name="ExternalData_516" localSheetId="0">Download!$C$7:$C$8</definedName>
    <definedName name="ExternalData_517" localSheetId="0">Download!$C$7:$C$8</definedName>
    <definedName name="ExternalData_518" localSheetId="0">Download!$C$7:$C$8</definedName>
    <definedName name="ExternalData_52" localSheetId="0">Download!$C$7:$C$7</definedName>
    <definedName name="ExternalData_527" localSheetId="0">Download!$C$7:$C$8</definedName>
    <definedName name="ExternalData_528" localSheetId="0">Download!$C$7:$C$8</definedName>
    <definedName name="ExternalData_529" localSheetId="0">Download!$C$7:$C$8</definedName>
    <definedName name="ExternalData_53" localSheetId="0">Download!$C$7:$C$7</definedName>
    <definedName name="ExternalData_530" localSheetId="0">Download!$C$7:$C$8</definedName>
    <definedName name="ExternalData_531" localSheetId="0">Download!$C$7:$C$8</definedName>
    <definedName name="ExternalData_532" localSheetId="0">Download!$C$7:$C$8</definedName>
    <definedName name="ExternalData_533" localSheetId="0">Download!$C$7:$C$8</definedName>
    <definedName name="ExternalData_534" localSheetId="0">Download!$C$7:$C$8</definedName>
    <definedName name="ExternalData_535" localSheetId="0">Download!$C$7:$C$8</definedName>
    <definedName name="ExternalData_536" localSheetId="0">Download!$C$7:$C$8</definedName>
    <definedName name="ExternalData_537" localSheetId="0">Download!$C$7:$C$8</definedName>
    <definedName name="ExternalData_538" localSheetId="0">Download!$C$7:$C$8</definedName>
    <definedName name="ExternalData_539" localSheetId="0">Download!$C$7:$C$8</definedName>
    <definedName name="ExternalData_54" localSheetId="0">Download!$C$7:$C$7</definedName>
    <definedName name="ExternalData_540" localSheetId="0">Download!$C$7:$C$8</definedName>
    <definedName name="ExternalData_541" localSheetId="0">Download!$C$7:$C$8</definedName>
    <definedName name="ExternalData_542" localSheetId="0">Download!$C$7:$C$8</definedName>
    <definedName name="ExternalData_543" localSheetId="0">Download!$C$7:$C$8</definedName>
    <definedName name="ExternalData_544" localSheetId="0">Download!$C$7:$C$8</definedName>
    <definedName name="ExternalData_545" localSheetId="0">Download!$C$7:$C$8</definedName>
    <definedName name="ExternalData_546" localSheetId="0">Download!$C$7:$C$8</definedName>
    <definedName name="ExternalData_547" localSheetId="0">Download!$C$7:$C$8</definedName>
    <definedName name="ExternalData_548" localSheetId="0">Download!$C$7:$C$8</definedName>
    <definedName name="ExternalData_549" localSheetId="0">Download!$C$7:$C$8</definedName>
    <definedName name="ExternalData_55" localSheetId="0">Download!$C$7:$C$7</definedName>
    <definedName name="ExternalData_550" localSheetId="0">Download!$C$7:$C$8</definedName>
    <definedName name="ExternalData_551" localSheetId="0">Download!$C$7:$C$8</definedName>
    <definedName name="ExternalData_552" localSheetId="0">Download!$C$7:$C$8</definedName>
    <definedName name="ExternalData_553" localSheetId="0">Download!$C$7:$C$8</definedName>
    <definedName name="ExternalData_554" localSheetId="0">Download!$C$7:$C$8</definedName>
    <definedName name="ExternalData_555" localSheetId="0">Download!$C$7:$C$8</definedName>
    <definedName name="ExternalData_556" localSheetId="0">Download!$C$7:$C$8</definedName>
    <definedName name="ExternalData_557" localSheetId="0">Download!$C$7:$C$8</definedName>
    <definedName name="ExternalData_558" localSheetId="0">Download!$C$7:$C$8</definedName>
    <definedName name="ExternalData_559" localSheetId="0">Download!$C$7:$C$8</definedName>
    <definedName name="ExternalData_56" localSheetId="0">Download!$C$7:$C$7</definedName>
    <definedName name="ExternalData_560" localSheetId="0">Download!$C$7:$C$8</definedName>
    <definedName name="ExternalData_561" localSheetId="0">Download!$C$7:$C$8</definedName>
    <definedName name="ExternalData_562" localSheetId="0">Download!$C$7:$C$8</definedName>
    <definedName name="ExternalData_563" localSheetId="0">Download!$C$7:$C$8</definedName>
    <definedName name="ExternalData_564" localSheetId="0">Download!$C$7:$C$8</definedName>
    <definedName name="ExternalData_565" localSheetId="0">Download!$C$7:$C$8</definedName>
    <definedName name="ExternalData_566" localSheetId="0">Download!$C$7:$C$8</definedName>
    <definedName name="ExternalData_567" localSheetId="0">Download!$C$7:$C$8</definedName>
    <definedName name="ExternalData_568" localSheetId="0">Download!$C$7:$C$8</definedName>
    <definedName name="ExternalData_569" localSheetId="0">Download!$C$7:$C$8</definedName>
    <definedName name="ExternalData_57" localSheetId="0">Download!$C$7:$C$7</definedName>
    <definedName name="ExternalData_570" localSheetId="0">Download!$C$7:$C$8</definedName>
    <definedName name="ExternalData_571" localSheetId="0">Download!$C$7:$C$8</definedName>
    <definedName name="ExternalData_572" localSheetId="0">Download!$C$7:$C$8</definedName>
    <definedName name="ExternalData_573" localSheetId="0">Download!$C$7:$C$8</definedName>
    <definedName name="ExternalData_574" localSheetId="0">Download!$C$7:$C$8</definedName>
    <definedName name="ExternalData_575" localSheetId="0">Download!$C$7:$C$8</definedName>
    <definedName name="ExternalData_576" localSheetId="0">Download!$C$7:$C$8</definedName>
    <definedName name="ExternalData_577" localSheetId="0">Download!$C$7:$C$8</definedName>
    <definedName name="ExternalData_578" localSheetId="0">Download!$C$7:$C$8</definedName>
    <definedName name="ExternalData_579" localSheetId="0">Download!$C$7:$C$8</definedName>
    <definedName name="ExternalData_58" localSheetId="0">Download!$C$7:$C$7</definedName>
    <definedName name="ExternalData_580" localSheetId="0">Download!$C$7:$C$8</definedName>
    <definedName name="ExternalData_581" localSheetId="0">Download!$C$7:$C$8</definedName>
    <definedName name="ExternalData_582" localSheetId="0">Download!$C$7:$C$8</definedName>
    <definedName name="ExternalData_583" localSheetId="0">Download!$C$7:$C$8</definedName>
    <definedName name="ExternalData_584" localSheetId="0">Download!$C$7:$C$8</definedName>
    <definedName name="ExternalData_585" localSheetId="0">Download!$C$7:$C$8</definedName>
    <definedName name="ExternalData_586" localSheetId="0">Download!$C$7:$C$8</definedName>
    <definedName name="ExternalData_587" localSheetId="0">Download!$C$7:$C$8</definedName>
    <definedName name="ExternalData_588" localSheetId="0">Download!$C$7:$C$8</definedName>
    <definedName name="ExternalData_589" localSheetId="0">Download!$C$7:$C$8</definedName>
    <definedName name="ExternalData_59" localSheetId="0">Download!$C$7:$C$7</definedName>
    <definedName name="ExternalData_590" localSheetId="0">Download!$C$7:$C$8</definedName>
    <definedName name="ExternalData_591" localSheetId="0">Download!$C$7:$C$8</definedName>
    <definedName name="ExternalData_592" localSheetId="0">Download!$C$7:$C$8</definedName>
    <definedName name="ExternalData_593" localSheetId="0">Download!$C$7:$C$8</definedName>
    <definedName name="ExternalData_594" localSheetId="0">Download!$C$7:$C$8</definedName>
    <definedName name="ExternalData_595" localSheetId="0">Download!$C$7:$C$8</definedName>
    <definedName name="ExternalData_596" localSheetId="0">Download!$C$7:$C$8</definedName>
    <definedName name="ExternalData_597" localSheetId="0">Download!$C$7:$C$8</definedName>
    <definedName name="ExternalData_598" localSheetId="0">Download!$C$7:$C$8</definedName>
    <definedName name="ExternalData_599" localSheetId="0">Download!$C$7:$C$8</definedName>
    <definedName name="ExternalData_6" localSheetId="0">Download!$C$7:$C$7</definedName>
    <definedName name="ExternalData_6" localSheetId="2">'Menu Data'!$C$10:$C$11</definedName>
    <definedName name="ExternalData_60" localSheetId="0">Download!$C$7:$C$7</definedName>
    <definedName name="ExternalData_600" localSheetId="0">Download!$C$7:$C$8</definedName>
    <definedName name="ExternalData_601" localSheetId="0">Download!$C$7:$C$8</definedName>
    <definedName name="ExternalData_602" localSheetId="0">Download!$C$7:$C$8</definedName>
    <definedName name="ExternalData_603" localSheetId="0">Download!$C$7:$C$8</definedName>
    <definedName name="ExternalData_604" localSheetId="0">Download!$C$7:$C$8</definedName>
    <definedName name="ExternalData_605" localSheetId="0">Download!$C$7:$C$8</definedName>
    <definedName name="ExternalData_606" localSheetId="0">Download!$C$7:$C$8</definedName>
    <definedName name="ExternalData_607" localSheetId="0">Download!$C$7:$C$8</definedName>
    <definedName name="ExternalData_608" localSheetId="0">Download!$C$7:$C$8</definedName>
    <definedName name="ExternalData_609" localSheetId="0">Download!$C$7:$C$8</definedName>
    <definedName name="ExternalData_61" localSheetId="0">Download!$C$7:$C$7</definedName>
    <definedName name="ExternalData_610" localSheetId="0">Download!$C$7:$C$8</definedName>
    <definedName name="ExternalData_611" localSheetId="0">Download!$C$7:$C$8</definedName>
    <definedName name="ExternalData_612" localSheetId="0">Download!$C$7:$C$8</definedName>
    <definedName name="ExternalData_613" localSheetId="0">Download!$C$7:$C$8</definedName>
    <definedName name="ExternalData_614" localSheetId="0">Download!$C$7:$C$8</definedName>
    <definedName name="ExternalData_615" localSheetId="0">Download!$C$7:$C$8</definedName>
    <definedName name="ExternalData_616" localSheetId="0">Download!$C$7:$C$8</definedName>
    <definedName name="ExternalData_617" localSheetId="0">Download!$C$7:$C$8</definedName>
    <definedName name="ExternalData_618" localSheetId="0">Download!$C$7:$C$8</definedName>
    <definedName name="ExternalData_619" localSheetId="0">Download!$C$7:$C$8</definedName>
    <definedName name="ExternalData_62" localSheetId="0">Download!$C$7:$C$7</definedName>
    <definedName name="ExternalData_620" localSheetId="0">Download!$C$7:$C$8</definedName>
    <definedName name="ExternalData_621" localSheetId="0">Download!$C$7:$C$8</definedName>
    <definedName name="ExternalData_622" localSheetId="0">Download!$C$7:$C$8</definedName>
    <definedName name="ExternalData_623" localSheetId="0">Download!$C$7:$C$8</definedName>
    <definedName name="ExternalData_624" localSheetId="0">Download!$C$7:$C$8</definedName>
    <definedName name="ExternalData_625" localSheetId="0">Download!$C$7:$C$8</definedName>
    <definedName name="ExternalData_626" localSheetId="0">Download!$C$7:$C$8</definedName>
    <definedName name="ExternalData_627" localSheetId="0">Download!$C$7:$C$8</definedName>
    <definedName name="ExternalData_628" localSheetId="0">Download!$C$7:$C$8</definedName>
    <definedName name="ExternalData_629" localSheetId="0">Download!$C$7:$C$8</definedName>
    <definedName name="ExternalData_63" localSheetId="0">Download!$C$7:$C$7</definedName>
    <definedName name="ExternalData_630" localSheetId="0">Download!$C$7:$C$8</definedName>
    <definedName name="ExternalData_631" localSheetId="0">Download!$C$7:$C$8</definedName>
    <definedName name="ExternalData_632" localSheetId="0">Download!$C$7:$C$8</definedName>
    <definedName name="ExternalData_633" localSheetId="0">Download!$C$7:$C$8</definedName>
    <definedName name="ExternalData_634" localSheetId="0">Download!$C$7:$C$8</definedName>
    <definedName name="ExternalData_635" localSheetId="0">Download!$C$7:$C$8</definedName>
    <definedName name="ExternalData_636" localSheetId="0">Download!$C$7:$C$8</definedName>
    <definedName name="ExternalData_637" localSheetId="0">Download!$C$7:$C$8</definedName>
    <definedName name="ExternalData_638" localSheetId="0">Download!$C$7:$C$8</definedName>
    <definedName name="ExternalData_639" localSheetId="0">Download!$C$7:$C$8</definedName>
    <definedName name="ExternalData_64" localSheetId="0">Download!$C$7:$C$7</definedName>
    <definedName name="ExternalData_640" localSheetId="0">Download!$C$7:$C$8</definedName>
    <definedName name="ExternalData_641" localSheetId="0">Download!$C$7:$C$8</definedName>
    <definedName name="ExternalData_642" localSheetId="0">Download!$C$7:$C$8</definedName>
    <definedName name="ExternalData_643" localSheetId="0">Download!$C$7:$C$8</definedName>
    <definedName name="ExternalData_644" localSheetId="0">Download!$C$7:$C$8</definedName>
    <definedName name="ExternalData_645" localSheetId="0">Download!$C$7:$C$8</definedName>
    <definedName name="ExternalData_646" localSheetId="0">Download!$C$7:$C$8</definedName>
    <definedName name="ExternalData_647" localSheetId="0">Download!$C$7:$C$8</definedName>
    <definedName name="ExternalData_648" localSheetId="0">Download!$C$7:$C$8</definedName>
    <definedName name="ExternalData_649" localSheetId="0">Download!$C$7:$C$8</definedName>
    <definedName name="ExternalData_65" localSheetId="0">Download!$C$7:$C$7</definedName>
    <definedName name="ExternalData_650" localSheetId="0">Download!$C$7:$C$8</definedName>
    <definedName name="ExternalData_651" localSheetId="0">Download!$C$7:$C$8</definedName>
    <definedName name="ExternalData_652" localSheetId="0">Download!$C$7:$C$8</definedName>
    <definedName name="ExternalData_653" localSheetId="0">Download!$C$7:$C$8</definedName>
    <definedName name="ExternalData_654" localSheetId="0">Download!$C$7:$C$8</definedName>
    <definedName name="ExternalData_655" localSheetId="0">Download!$C$7:$C$8</definedName>
    <definedName name="ExternalData_656" localSheetId="0">Download!$C$7:$C$8</definedName>
    <definedName name="ExternalData_657" localSheetId="0">Download!$C$7:$C$8</definedName>
    <definedName name="ExternalData_658" localSheetId="0">Download!$C$7:$C$8</definedName>
    <definedName name="ExternalData_659" localSheetId="0">Download!$C$7:$C$8</definedName>
    <definedName name="ExternalData_66" localSheetId="0">Download!$C$7:$C$7</definedName>
    <definedName name="ExternalData_660" localSheetId="0">Download!$C$7:$C$8</definedName>
    <definedName name="ExternalData_661" localSheetId="0">Download!$C$7:$C$8</definedName>
    <definedName name="ExternalData_662" localSheetId="0">Download!$C$7:$C$8</definedName>
    <definedName name="ExternalData_663" localSheetId="0">Download!$C$7:$C$8</definedName>
    <definedName name="ExternalData_664" localSheetId="0">Download!$C$7:$C$8</definedName>
    <definedName name="ExternalData_665" localSheetId="0">Download!$C$7:$C$8</definedName>
    <definedName name="ExternalData_666" localSheetId="0">Download!$C$7:$C$8</definedName>
    <definedName name="ExternalData_667" localSheetId="0">Download!$C$7:$C$8</definedName>
    <definedName name="ExternalData_668" localSheetId="0">Download!$C$7:$C$8</definedName>
    <definedName name="ExternalData_669" localSheetId="0">Download!$C$7:$C$8</definedName>
    <definedName name="ExternalData_67" localSheetId="0">Download!$C$7:$C$7</definedName>
    <definedName name="ExternalData_670" localSheetId="0">Download!$C$7:$C$8</definedName>
    <definedName name="ExternalData_671" localSheetId="0">Download!$C$7:$C$8</definedName>
    <definedName name="ExternalData_672" localSheetId="0">Download!$C$7:$C$8</definedName>
    <definedName name="ExternalData_673" localSheetId="0">Download!$C$7:$C$8</definedName>
    <definedName name="ExternalData_674" localSheetId="0">Download!$C$7:$C$8</definedName>
    <definedName name="ExternalData_675" localSheetId="0">Download!$C$7:$C$8</definedName>
    <definedName name="ExternalData_676" localSheetId="0">Download!$C$7:$C$8</definedName>
    <definedName name="ExternalData_677" localSheetId="0">Download!$C$7:$C$8</definedName>
    <definedName name="ExternalData_678" localSheetId="0">Download!$C$7:$C$8</definedName>
    <definedName name="ExternalData_679" localSheetId="0">Download!$C$7:$C$8</definedName>
    <definedName name="ExternalData_68" localSheetId="0">Download!$C$7:$C$7</definedName>
    <definedName name="ExternalData_680" localSheetId="0">Download!$C$7:$C$8</definedName>
    <definedName name="ExternalData_681" localSheetId="0">Download!$C$7:$C$8</definedName>
    <definedName name="ExternalData_682" localSheetId="0">Download!$C$7:$C$8</definedName>
    <definedName name="ExternalData_683" localSheetId="0">Download!$C$7:$C$8</definedName>
    <definedName name="ExternalData_684" localSheetId="0">Download!$C$7:$C$8</definedName>
    <definedName name="ExternalData_685" localSheetId="0">Download!$C$7:$C$8</definedName>
    <definedName name="ExternalData_686" localSheetId="0">Download!$C$7:$C$8</definedName>
    <definedName name="ExternalData_687" localSheetId="0">Download!$C$7:$C$8</definedName>
    <definedName name="ExternalData_688" localSheetId="0">Download!$C$7:$C$8</definedName>
    <definedName name="ExternalData_689" localSheetId="0">Download!$C$7:$C$8</definedName>
    <definedName name="ExternalData_69" localSheetId="0">Download!$C$7:$C$7</definedName>
    <definedName name="ExternalData_690" localSheetId="0">Download!$C$7:$C$8</definedName>
    <definedName name="ExternalData_691" localSheetId="0">Download!$C$7:$C$8</definedName>
    <definedName name="ExternalData_692" localSheetId="0">Download!$C$7:$C$8</definedName>
    <definedName name="ExternalData_693" localSheetId="0">Download!$C$7:$C$8</definedName>
    <definedName name="ExternalData_694" localSheetId="0">Download!$C$7:$C$8</definedName>
    <definedName name="ExternalData_695" localSheetId="0">Download!$C$7:$C$8</definedName>
    <definedName name="ExternalData_696" localSheetId="0">Download!$C$7:$C$8</definedName>
    <definedName name="ExternalData_697" localSheetId="0">Download!$C$7:$C$8</definedName>
    <definedName name="ExternalData_698" localSheetId="0">Download!$C$7:$C$8</definedName>
    <definedName name="ExternalData_699" localSheetId="0">Download!$C$7:$C$8</definedName>
    <definedName name="ExternalData_7" localSheetId="0">Download!$C$7:$C$7</definedName>
    <definedName name="ExternalData_7" localSheetId="2">'Menu Data'!$C$10:$C$11</definedName>
    <definedName name="ExternalData_70" localSheetId="0">Download!$C$7:$C$7</definedName>
    <definedName name="ExternalData_700" localSheetId="0">Download!$C$7:$C$8</definedName>
    <definedName name="ExternalData_701" localSheetId="0">Download!$C$7:$C$8</definedName>
    <definedName name="ExternalData_702" localSheetId="0">Download!$C$7:$C$8</definedName>
    <definedName name="ExternalData_703" localSheetId="0">Download!$C$7:$C$8</definedName>
    <definedName name="ExternalData_704" localSheetId="0">Download!$C$7:$C$8</definedName>
    <definedName name="ExternalData_705" localSheetId="0">Download!$C$7:$C$8</definedName>
    <definedName name="ExternalData_706" localSheetId="0">Download!$C$7:$C$8</definedName>
    <definedName name="ExternalData_707" localSheetId="0">Download!$C$7:$C$8</definedName>
    <definedName name="ExternalData_708" localSheetId="0">Download!$C$7:$C$8</definedName>
    <definedName name="ExternalData_709" localSheetId="0">Download!$C$7:$C$8</definedName>
    <definedName name="ExternalData_71" localSheetId="0">Download!$C$7:$C$7</definedName>
    <definedName name="ExternalData_710" localSheetId="0">Download!$C$7:$C$8</definedName>
    <definedName name="ExternalData_711" localSheetId="0">Download!$C$7:$C$8</definedName>
    <definedName name="ExternalData_712" localSheetId="0">Download!$C$7:$C$8</definedName>
    <definedName name="ExternalData_713" localSheetId="0">Download!$C$7:$C$8</definedName>
    <definedName name="ExternalData_714" localSheetId="0">Download!$C$7:$C$8</definedName>
    <definedName name="ExternalData_715" localSheetId="0">Download!$C$7:$C$8</definedName>
    <definedName name="ExternalData_716" localSheetId="0">Download!$C$7:$C$8</definedName>
    <definedName name="ExternalData_717" localSheetId="0">Download!$C$7:$C$8</definedName>
    <definedName name="ExternalData_718" localSheetId="0">Download!$C$7:$C$8</definedName>
    <definedName name="ExternalData_719" localSheetId="0">Download!$C$7:$C$8</definedName>
    <definedName name="ExternalData_72" localSheetId="0">Download!$C$7:$C$7</definedName>
    <definedName name="ExternalData_720" localSheetId="0">Download!$C$7:$C$8</definedName>
    <definedName name="ExternalData_721" localSheetId="0">Download!$C$7:$C$8</definedName>
    <definedName name="ExternalData_722" localSheetId="0">Download!$C$7:$C$8</definedName>
    <definedName name="ExternalData_723" localSheetId="0">Download!$C$7:$C$8</definedName>
    <definedName name="ExternalData_724" localSheetId="0">Download!$C$7:$C$8</definedName>
    <definedName name="ExternalData_725" localSheetId="0">Download!$C$7:$C$8</definedName>
    <definedName name="ExternalData_726" localSheetId="0">Download!$C$7:$C$8</definedName>
    <definedName name="ExternalData_727" localSheetId="0">Download!$C$7:$C$8</definedName>
    <definedName name="ExternalData_728" localSheetId="0">Download!$C$7:$C$8</definedName>
    <definedName name="ExternalData_729" localSheetId="0">Download!$C$7:$C$8</definedName>
    <definedName name="ExternalData_73" localSheetId="0">Download!$C$7:$C$7</definedName>
    <definedName name="ExternalData_730" localSheetId="0">Download!$C$7:$C$8</definedName>
    <definedName name="ExternalData_731" localSheetId="0">Download!$C$7:$C$8</definedName>
    <definedName name="ExternalData_732" localSheetId="0">Download!$C$7:$C$8</definedName>
    <definedName name="ExternalData_733" localSheetId="0">Download!$C$7:$C$8</definedName>
    <definedName name="ExternalData_734" localSheetId="0">Download!$C$7:$C$8</definedName>
    <definedName name="ExternalData_735" localSheetId="0">Download!$C$7:$C$8</definedName>
    <definedName name="ExternalData_736" localSheetId="0">Download!$C$7:$C$8</definedName>
    <definedName name="ExternalData_737" localSheetId="0">Download!$C$7:$C$8</definedName>
    <definedName name="ExternalData_738" localSheetId="0">Download!$C$7:$C$8</definedName>
    <definedName name="ExternalData_739" localSheetId="0">Download!$C$7:$C$8</definedName>
    <definedName name="ExternalData_74" localSheetId="0">Download!$C$7:$C$7</definedName>
    <definedName name="ExternalData_740" localSheetId="0">Download!$C$7:$C$8</definedName>
    <definedName name="ExternalData_741" localSheetId="0">Download!$C$7:$C$8</definedName>
    <definedName name="ExternalData_742" localSheetId="0">Download!$C$7:$C$8</definedName>
    <definedName name="ExternalData_743" localSheetId="0">Download!$C$7:$C$8</definedName>
    <definedName name="ExternalData_744" localSheetId="0">Download!$C$7:$C$8</definedName>
    <definedName name="ExternalData_745" localSheetId="0">Download!$C$7:$C$8</definedName>
    <definedName name="ExternalData_746" localSheetId="0">Download!$C$7:$C$8</definedName>
    <definedName name="ExternalData_747" localSheetId="0">Download!$C$7:$C$8</definedName>
    <definedName name="ExternalData_748" localSheetId="0">Download!$C$7:$C$8</definedName>
    <definedName name="ExternalData_749" localSheetId="0">Download!$C$7:$C$8</definedName>
    <definedName name="ExternalData_75" localSheetId="0">Download!$C$7:$C$7</definedName>
    <definedName name="ExternalData_750" localSheetId="0">Download!$C$7:$C$8</definedName>
    <definedName name="ExternalData_751" localSheetId="0">Download!$C$7:$C$8</definedName>
    <definedName name="ExternalData_752" localSheetId="0">Download!$C$7:$C$8</definedName>
    <definedName name="ExternalData_753" localSheetId="0">Download!$C$7:$C$8</definedName>
    <definedName name="ExternalData_754" localSheetId="0">Download!$C$7:$C$8</definedName>
    <definedName name="ExternalData_755" localSheetId="0">Download!$C$7:$C$8</definedName>
    <definedName name="ExternalData_756" localSheetId="0">Download!$C$7:$C$8</definedName>
    <definedName name="ExternalData_757" localSheetId="0">Download!$C$7:$C$8</definedName>
    <definedName name="ExternalData_758" localSheetId="0">Download!$C$7:$C$8</definedName>
    <definedName name="ExternalData_759" localSheetId="0">Download!$C$7:$C$8</definedName>
    <definedName name="ExternalData_76" localSheetId="0">Download!$C$7:$C$7</definedName>
    <definedName name="ExternalData_760" localSheetId="0">Download!$C$7:$C$8</definedName>
    <definedName name="ExternalData_761" localSheetId="0">Download!$C$7:$C$8</definedName>
    <definedName name="ExternalData_762" localSheetId="0">Download!$C$7:$C$8</definedName>
    <definedName name="ExternalData_763" localSheetId="0">Download!$C$7:$C$8</definedName>
    <definedName name="ExternalData_764" localSheetId="0">Download!$C$7:$C$8</definedName>
    <definedName name="ExternalData_765" localSheetId="0">Download!$C$7:$C$8</definedName>
    <definedName name="ExternalData_766" localSheetId="0">Download!$C$7:$C$8</definedName>
    <definedName name="ExternalData_767" localSheetId="0">Download!$C$7:$C$8</definedName>
    <definedName name="ExternalData_768" localSheetId="0">Download!$C$7:$C$8</definedName>
    <definedName name="ExternalData_769" localSheetId="0">Download!$C$7:$C$8</definedName>
    <definedName name="ExternalData_77" localSheetId="0">Download!$C$7:$C$7</definedName>
    <definedName name="ExternalData_770" localSheetId="0">Download!$C$7:$C$8</definedName>
    <definedName name="ExternalData_771" localSheetId="0">Download!$C$7:$C$8</definedName>
    <definedName name="ExternalData_772" localSheetId="0">Download!$C$7:$C$8</definedName>
    <definedName name="ExternalData_773" localSheetId="0">Download!$C$7:$C$8</definedName>
    <definedName name="ExternalData_774" localSheetId="0">Download!$C$7:$C$8</definedName>
    <definedName name="ExternalData_775" localSheetId="0">Download!$C$7:$C$8</definedName>
    <definedName name="ExternalData_776" localSheetId="0">Download!$C$7:$C$8</definedName>
    <definedName name="ExternalData_777" localSheetId="0">Download!$C$7:$C$8</definedName>
    <definedName name="ExternalData_778" localSheetId="0">Download!$C$7:$C$8</definedName>
    <definedName name="ExternalData_779" localSheetId="0">Download!$C$7:$C$8</definedName>
    <definedName name="ExternalData_78" localSheetId="0">Download!$C$7:$C$7</definedName>
    <definedName name="ExternalData_780" localSheetId="0">Download!$C$7:$C$8</definedName>
    <definedName name="ExternalData_781" localSheetId="0">Download!$C$7:$C$8</definedName>
    <definedName name="ExternalData_782" localSheetId="0">Download!$C$7:$C$8</definedName>
    <definedName name="ExternalData_783" localSheetId="0">Download!$C$7:$C$8</definedName>
    <definedName name="ExternalData_784" localSheetId="0">Download!$C$7:$C$8</definedName>
    <definedName name="ExternalData_785" localSheetId="0">Download!$C$7:$C$8</definedName>
    <definedName name="ExternalData_786" localSheetId="0">Download!$C$7:$C$8</definedName>
    <definedName name="ExternalData_787" localSheetId="0">Download!$C$7:$C$8</definedName>
    <definedName name="ExternalData_788" localSheetId="0">Download!$C$7:$C$8</definedName>
    <definedName name="ExternalData_789" localSheetId="0">Download!$C$7:$C$8</definedName>
    <definedName name="ExternalData_79" localSheetId="0">Download!$C$7:$C$7</definedName>
    <definedName name="ExternalData_790" localSheetId="0">Download!$C$7:$C$8</definedName>
    <definedName name="ExternalData_791" localSheetId="0">Download!$C$7:$C$8</definedName>
    <definedName name="ExternalData_792" localSheetId="0">Download!$C$7:$C$8</definedName>
    <definedName name="ExternalData_793" localSheetId="0">Download!$C$7:$C$8</definedName>
    <definedName name="ExternalData_794" localSheetId="0">Download!$C$7:$C$8</definedName>
    <definedName name="ExternalData_795" localSheetId="0">Download!$C$7:$C$8</definedName>
    <definedName name="ExternalData_796" localSheetId="0">Download!$C$7:$C$8</definedName>
    <definedName name="ExternalData_797" localSheetId="0">Download!$C$7:$C$8</definedName>
    <definedName name="ExternalData_798" localSheetId="0">Download!$C$7:$C$8</definedName>
    <definedName name="ExternalData_799" localSheetId="0">Download!$C$7:$C$8</definedName>
    <definedName name="ExternalData_8" localSheetId="0">Download!$C$7:$C$7</definedName>
    <definedName name="ExternalData_80" localSheetId="0">Download!$C$7:$C$7</definedName>
    <definedName name="ExternalData_800" localSheetId="0">Download!$C$7:$C$8</definedName>
    <definedName name="ExternalData_801" localSheetId="0">Download!$C$7:$C$8</definedName>
    <definedName name="ExternalData_802" localSheetId="0">Download!$C$7:$C$8</definedName>
    <definedName name="ExternalData_803" localSheetId="0">Download!$C$7:$C$8</definedName>
    <definedName name="ExternalData_804" localSheetId="0">Download!$C$7:$C$8</definedName>
    <definedName name="ExternalData_805" localSheetId="0">Download!$C$7:$C$8</definedName>
    <definedName name="ExternalData_806" localSheetId="0">Download!$C$7:$C$8</definedName>
    <definedName name="ExternalData_807" localSheetId="0">Download!$C$7:$C$8</definedName>
    <definedName name="ExternalData_808" localSheetId="0">Download!$C$7:$C$8</definedName>
    <definedName name="ExternalData_809" localSheetId="0">Download!$C$7:$C$8</definedName>
    <definedName name="ExternalData_81" localSheetId="0">Download!$C$7:$C$7</definedName>
    <definedName name="ExternalData_810" localSheetId="0">Download!$C$7:$C$8</definedName>
    <definedName name="ExternalData_811" localSheetId="0">Download!$C$7:$C$8</definedName>
    <definedName name="ExternalData_812" localSheetId="0">Download!$C$7:$C$8</definedName>
    <definedName name="ExternalData_813" localSheetId="0">Download!$C$7:$C$8</definedName>
    <definedName name="ExternalData_814" localSheetId="0">Download!$C$7:$C$8</definedName>
    <definedName name="ExternalData_815" localSheetId="0">Download!$C$7:$C$8</definedName>
    <definedName name="ExternalData_816" localSheetId="0">Download!$C$7:$C$8</definedName>
    <definedName name="ExternalData_817" localSheetId="0">Download!$C$7:$C$8</definedName>
    <definedName name="ExternalData_818" localSheetId="0">Download!$C$7:$C$8</definedName>
    <definedName name="ExternalData_819" localSheetId="0">Download!$C$7:$C$8</definedName>
    <definedName name="ExternalData_82" localSheetId="0">Download!$C$7:$C$7</definedName>
    <definedName name="ExternalData_820" localSheetId="0">Download!$C$7:$C$8</definedName>
    <definedName name="ExternalData_821" localSheetId="0">Download!$C$7:$C$8</definedName>
    <definedName name="ExternalData_822" localSheetId="0">Download!$C$7:$C$8</definedName>
    <definedName name="ExternalData_823" localSheetId="0">Download!$C$7:$C$8</definedName>
    <definedName name="ExternalData_824" localSheetId="0">Download!$C$7:$C$8</definedName>
    <definedName name="ExternalData_825" localSheetId="0">Download!$C$7:$C$8</definedName>
    <definedName name="ExternalData_826" localSheetId="0">Download!$C$7:$C$8</definedName>
    <definedName name="ExternalData_827" localSheetId="0">Download!$C$7:$C$8</definedName>
    <definedName name="ExternalData_828" localSheetId="0">Download!$C$7:$C$8</definedName>
    <definedName name="ExternalData_829" localSheetId="0">Download!$C$7:$C$8</definedName>
    <definedName name="ExternalData_83" localSheetId="0">Download!$C$7:$C$7</definedName>
    <definedName name="ExternalData_830" localSheetId="0">Download!$C$7:$C$8</definedName>
    <definedName name="ExternalData_831" localSheetId="0">Download!$C$7:$C$8</definedName>
    <definedName name="ExternalData_832" localSheetId="0">Download!$C$7:$C$8</definedName>
    <definedName name="ExternalData_833" localSheetId="0">Download!$C$7:$C$8</definedName>
    <definedName name="ExternalData_834" localSheetId="0">Download!$C$7:$C$8</definedName>
    <definedName name="ExternalData_835" localSheetId="0">Download!$C$7:$C$8</definedName>
    <definedName name="ExternalData_836" localSheetId="0">Download!$C$7:$C$8</definedName>
    <definedName name="ExternalData_837" localSheetId="0">Download!$C$7:$C$8</definedName>
    <definedName name="ExternalData_838" localSheetId="0">Download!$C$7:$C$8</definedName>
    <definedName name="ExternalData_839" localSheetId="0">Download!$C$7:$C$8</definedName>
    <definedName name="ExternalData_84" localSheetId="0">Download!$C$7:$C$7</definedName>
    <definedName name="ExternalData_840" localSheetId="0">Download!$C$7:$C$8</definedName>
    <definedName name="ExternalData_841" localSheetId="0">Download!$C$7:$C$8</definedName>
    <definedName name="ExternalData_842" localSheetId="0">Download!$C$7:$C$8</definedName>
    <definedName name="ExternalData_843" localSheetId="0">Download!$C$7:$C$8</definedName>
    <definedName name="ExternalData_844" localSheetId="0">Download!$C$7:$C$8</definedName>
    <definedName name="ExternalData_845" localSheetId="0">Download!$C$7:$C$8</definedName>
    <definedName name="ExternalData_846" localSheetId="0">Download!$C$7:$C$8</definedName>
    <definedName name="ExternalData_847" localSheetId="0">Download!$C$7:$C$8</definedName>
    <definedName name="ExternalData_848" localSheetId="0">Download!$C$7:$C$8</definedName>
    <definedName name="ExternalData_849" localSheetId="0">Download!$C$7:$C$9</definedName>
    <definedName name="ExternalData_85" localSheetId="0">Download!$C$7:$C$7</definedName>
    <definedName name="ExternalData_850" localSheetId="0">Download!$C$7:$C$9</definedName>
    <definedName name="ExternalData_851" localSheetId="0">Download!$C$7:$C$9</definedName>
    <definedName name="ExternalData_852" localSheetId="0">Download!$C$7:$C$9</definedName>
    <definedName name="ExternalData_853" localSheetId="0">Download!$C$7:$C$9</definedName>
    <definedName name="ExternalData_854" localSheetId="0">Download!$C$7:$C$9</definedName>
    <definedName name="ExternalData_855" localSheetId="0">Download!$C$7:$C$9</definedName>
    <definedName name="ExternalData_856" localSheetId="0">Download!$C$7:$C$9</definedName>
    <definedName name="ExternalData_857" localSheetId="0">Download!$C$7:$C$9</definedName>
    <definedName name="ExternalData_858" localSheetId="0">Download!$C$7:$C$9</definedName>
    <definedName name="ExternalData_859" localSheetId="0">Download!$C$7:$C$9</definedName>
    <definedName name="ExternalData_86" localSheetId="0">Download!$C$7:$C$7</definedName>
    <definedName name="ExternalData_860" localSheetId="0">Download!$C$7:$C$9</definedName>
    <definedName name="ExternalData_861" localSheetId="0">Download!$C$7:$C$9</definedName>
    <definedName name="ExternalData_862" localSheetId="0">Download!$C$7:$C$9</definedName>
    <definedName name="ExternalData_863" localSheetId="0">Download!$C$7:$C$9</definedName>
    <definedName name="ExternalData_864" localSheetId="0">Download!$C$7:$C$9</definedName>
    <definedName name="ExternalData_865" localSheetId="0">Download!$C$7:$C$9</definedName>
    <definedName name="ExternalData_866" localSheetId="0">Download!$C$7:$C$9</definedName>
    <definedName name="ExternalData_867" localSheetId="0">Download!$C$7:$C$9</definedName>
    <definedName name="ExternalData_868" localSheetId="0">Download!$C$7:$C$9</definedName>
    <definedName name="ExternalData_869" localSheetId="0">Download!$C$7:$C$9</definedName>
    <definedName name="ExternalData_87" localSheetId="0">Download!$C$7:$C$7</definedName>
    <definedName name="ExternalData_870" localSheetId="0">Download!$C$7:$C$9</definedName>
    <definedName name="ExternalData_871" localSheetId="0">Download!$C$7:$C$9</definedName>
    <definedName name="ExternalData_872" localSheetId="0">Download!$C$7:$C$9</definedName>
    <definedName name="ExternalData_873" localSheetId="0">Download!$C$7:$C$9</definedName>
    <definedName name="ExternalData_874" localSheetId="0">Download!$C$7:$C$9</definedName>
    <definedName name="ExternalData_875" localSheetId="0">Download!$C$7:$C$9</definedName>
    <definedName name="ExternalData_876" localSheetId="0">Download!$C$7:$C$9</definedName>
    <definedName name="ExternalData_877" localSheetId="0">Download!$C$7:$C$9</definedName>
    <definedName name="ExternalData_878" localSheetId="0">Download!$C$7:$C$9</definedName>
    <definedName name="ExternalData_879" localSheetId="0">Download!$C$7:$C$9</definedName>
    <definedName name="ExternalData_88" localSheetId="0">Download!$C$7:$C$7</definedName>
    <definedName name="ExternalData_880" localSheetId="0">Download!$C$7:$C$9</definedName>
    <definedName name="ExternalData_881" localSheetId="0">Download!$C$7:$C$9</definedName>
    <definedName name="ExternalData_882" localSheetId="0">Download!$C$7:$C$9</definedName>
    <definedName name="ExternalData_883" localSheetId="0">Download!$C$7:$C$9</definedName>
    <definedName name="ExternalData_884" localSheetId="0">Download!$C$7:$C$9</definedName>
    <definedName name="ExternalData_885" localSheetId="0">Download!$C$7:$C$9</definedName>
    <definedName name="ExternalData_886" localSheetId="0">Download!$C$7:$C$9</definedName>
    <definedName name="ExternalData_887" localSheetId="0">Download!$C$7:$C$9</definedName>
    <definedName name="ExternalData_888" localSheetId="0">Download!$C$7:$C$9</definedName>
    <definedName name="ExternalData_889" localSheetId="0">Download!$C$7:$C$9</definedName>
    <definedName name="ExternalData_89" localSheetId="0">Download!$C$7:$C$7</definedName>
    <definedName name="ExternalData_890" localSheetId="0">Download!$C$7:$C$9</definedName>
    <definedName name="ExternalData_891" localSheetId="0">Download!$C$7:$C$9</definedName>
    <definedName name="ExternalData_892" localSheetId="0">Download!$C$7:$C$10</definedName>
    <definedName name="ExternalData_893" localSheetId="0">Download!$C$7:$C$10</definedName>
    <definedName name="ExternalData_894" localSheetId="0">Download!$C$7:$C$8</definedName>
    <definedName name="ExternalData_895" localSheetId="0">Download!$C$7:$C$8</definedName>
    <definedName name="ExternalData_896" localSheetId="0">Download!$C$7:$C$8</definedName>
    <definedName name="ExternalData_897" localSheetId="0">Download!$C$7:$C$8</definedName>
    <definedName name="ExternalData_898" localSheetId="0">Download!$C$7:$C$8</definedName>
    <definedName name="ExternalData_899" localSheetId="0">Download!$C$7:$C$8</definedName>
    <definedName name="ExternalData_9" localSheetId="0">Download!$C$7:$C$7</definedName>
    <definedName name="ExternalData_90" localSheetId="0">Download!$C$7:$C$7</definedName>
    <definedName name="ExternalData_900" localSheetId="0">Download!$C$7:$C$8</definedName>
    <definedName name="ExternalData_901" localSheetId="0">Download!$C$7:$C$8</definedName>
    <definedName name="ExternalData_902" localSheetId="0">Download!$C$7:$C$8</definedName>
    <definedName name="ExternalData_903" localSheetId="0">Download!$C$7:$C$8</definedName>
    <definedName name="ExternalData_904" localSheetId="0">Download!$C$7:$C$8</definedName>
    <definedName name="ExternalData_905" localSheetId="0">Download!$C$7:$C$8</definedName>
    <definedName name="ExternalData_906" localSheetId="0">Download!$C$7:$C$8</definedName>
    <definedName name="ExternalData_907" localSheetId="0">Download!$C$7:$C$8</definedName>
    <definedName name="ExternalData_908" localSheetId="0">Download!$C$7:$C$9</definedName>
    <definedName name="ExternalData_909" localSheetId="0">Download!$C$7:$C$9</definedName>
    <definedName name="ExternalData_91" localSheetId="0">Download!$C$7:$C$7</definedName>
    <definedName name="ExternalData_910" localSheetId="0">Download!$C$7:$C$9</definedName>
    <definedName name="ExternalData_911" localSheetId="0">Download!$C$7:$C$9</definedName>
    <definedName name="ExternalData_912" localSheetId="0">Download!$C$7:$C$9</definedName>
    <definedName name="ExternalData_913" localSheetId="0">Download!$C$7:$C$8</definedName>
    <definedName name="ExternalData_914" localSheetId="0">Download!$C$7:$C$8</definedName>
    <definedName name="ExternalData_915" localSheetId="0">Download!$C$7:$C$8</definedName>
    <definedName name="ExternalData_916" localSheetId="0">Download!$C$7:$C$8</definedName>
    <definedName name="ExternalData_917" localSheetId="0">Download!$C$7:$C$8</definedName>
    <definedName name="ExternalData_918" localSheetId="0">Download!$C$7:$C$8</definedName>
    <definedName name="ExternalData_919" localSheetId="0">Download!$C$7:$C$8</definedName>
    <definedName name="ExternalData_92" localSheetId="0">Download!$C$7:$C$7</definedName>
    <definedName name="ExternalData_920" localSheetId="0">Download!$C$7:$C$8</definedName>
    <definedName name="ExternalData_921" localSheetId="0">Download!$C$7:$C$8</definedName>
    <definedName name="ExternalData_922" localSheetId="0">Download!$C$7:$C$8</definedName>
    <definedName name="ExternalData_923" localSheetId="0">Download!$C$7:$C$8</definedName>
    <definedName name="ExternalData_924" localSheetId="0">Download!$C$7:$C$8</definedName>
    <definedName name="ExternalData_925" localSheetId="0">Download!$C$7:$C$8</definedName>
    <definedName name="ExternalData_926" localSheetId="0">Download!$C$7:$C$8</definedName>
    <definedName name="ExternalData_927" localSheetId="0">Download!$C$7:$C$8</definedName>
    <definedName name="ExternalData_928" localSheetId="0">Download!$C$7:$C$8</definedName>
    <definedName name="ExternalData_929" localSheetId="0">Download!$C$7:$C$8</definedName>
    <definedName name="ExternalData_93" localSheetId="0">Download!$C$7:$C$7</definedName>
    <definedName name="ExternalData_930" localSheetId="0">Download!$C$7:$C$8</definedName>
    <definedName name="ExternalData_931" localSheetId="0">Download!$C$7:$C$8</definedName>
    <definedName name="ExternalData_932" localSheetId="0">Download!$C$7:$C$8</definedName>
    <definedName name="ExternalData_933" localSheetId="0">Download!$C$7:$C$8</definedName>
    <definedName name="ExternalData_934" localSheetId="0">Download!$C$7:$C$8</definedName>
    <definedName name="ExternalData_935" localSheetId="0">Download!$C$7:$C$8</definedName>
    <definedName name="ExternalData_936" localSheetId="0">Download!$C$7:$C$8</definedName>
    <definedName name="ExternalData_937" localSheetId="0">Download!$C$7:$C$8</definedName>
    <definedName name="ExternalData_938" localSheetId="0">Download!$C$7:$C$8</definedName>
    <definedName name="ExternalData_939" localSheetId="0">Download!$C$7:$C$8</definedName>
    <definedName name="ExternalData_94" localSheetId="0">Download!$C$7:$C$7</definedName>
    <definedName name="ExternalData_940" localSheetId="0">Download!$C$7:$C$8</definedName>
    <definedName name="ExternalData_941" localSheetId="0">Download!$C$7:$C$8</definedName>
    <definedName name="ExternalData_942" localSheetId="0">Download!$C$7:$C$8</definedName>
    <definedName name="ExternalData_943" localSheetId="0">Download!$C$7:$C$8</definedName>
    <definedName name="ExternalData_944" localSheetId="0">Download!$C$7:$C$8</definedName>
    <definedName name="ExternalData_945" localSheetId="0">Download!$C$7:$C$8</definedName>
    <definedName name="ExternalData_946" localSheetId="0">Download!$C$7:$C$8</definedName>
    <definedName name="ExternalData_947" localSheetId="0">Download!$C$7:$C$8</definedName>
    <definedName name="ExternalData_948" localSheetId="0">Download!$C$7:$C$9</definedName>
    <definedName name="ExternalData_949" localSheetId="0">Download!$C$7:$C$9</definedName>
    <definedName name="ExternalData_95" localSheetId="0">Download!$C$7:$C$7</definedName>
    <definedName name="ExternalData_950" localSheetId="0">Download!$C$7:$C$9</definedName>
    <definedName name="ExternalData_951" localSheetId="0">Download!$C$7:$C$8</definedName>
    <definedName name="ExternalData_952" localSheetId="0">Download!$C$7:$C$8</definedName>
    <definedName name="ExternalData_953" localSheetId="0">Download!$C$7:$C$8</definedName>
    <definedName name="ExternalData_954" localSheetId="0">Download!$C$7:$C$8</definedName>
    <definedName name="ExternalData_955" localSheetId="0">Download!$C$7:$C$8</definedName>
    <definedName name="ExternalData_956" localSheetId="0">Download!$C$7:$C$8</definedName>
    <definedName name="ExternalData_957" localSheetId="0">Download!$C$7:$C$8</definedName>
    <definedName name="ExternalData_958" localSheetId="0">Download!$C$7:$C$8</definedName>
    <definedName name="ExternalData_959" localSheetId="0">Download!$C$7:$C$8</definedName>
    <definedName name="ExternalData_96" localSheetId="0">Download!$C$7:$C$7</definedName>
    <definedName name="ExternalData_960" localSheetId="0">Download!$C$7:$C$8</definedName>
    <definedName name="ExternalData_961" localSheetId="0">Download!$C$7:$C$8</definedName>
    <definedName name="ExternalData_962" localSheetId="0">Download!$C$7:$C$8</definedName>
    <definedName name="ExternalData_963" localSheetId="0">Download!$C$7:$C$8</definedName>
    <definedName name="ExternalData_964" localSheetId="0">Download!$C$7:$C$8</definedName>
    <definedName name="ExternalData_965" localSheetId="0">Download!$C$7:$C$8</definedName>
    <definedName name="ExternalData_966" localSheetId="0">Download!$C$7:$C$8</definedName>
    <definedName name="ExternalData_967" localSheetId="0">Download!$C$7:$C$8</definedName>
    <definedName name="ExternalData_968" localSheetId="0">Download!$C$7:$C$8</definedName>
    <definedName name="ExternalData_969" localSheetId="0">Download!$C$7:$C$8</definedName>
    <definedName name="ExternalData_97" localSheetId="0">Download!$C$7:$C$7</definedName>
    <definedName name="ExternalData_970" localSheetId="0">Download!$C$7:$C$8</definedName>
    <definedName name="ExternalData_971" localSheetId="0">Download!$C$7:$C$8</definedName>
    <definedName name="ExternalData_972" localSheetId="0">Download!$C$7:$C$8</definedName>
    <definedName name="ExternalData_973" localSheetId="0">Download!$C$7:$C$8</definedName>
    <definedName name="ExternalData_974" localSheetId="0">Download!$C$7:$C$9</definedName>
    <definedName name="ExternalData_975" localSheetId="0">Download!$C$7:$C$9</definedName>
    <definedName name="ExternalData_977" localSheetId="0">Download!$C$7:$C$9</definedName>
    <definedName name="ExternalData_978" localSheetId="0">Download!$C$7:$C$9</definedName>
    <definedName name="ExternalData_979" localSheetId="0">Download!$C$7:$C$8</definedName>
    <definedName name="ExternalData_98" localSheetId="0">Download!$C$7:$C$7</definedName>
    <definedName name="ExternalData_980" localSheetId="0">Download!$C$7:$C$8</definedName>
    <definedName name="ExternalData_981" localSheetId="0">Download!$C$7:$C$8</definedName>
    <definedName name="ExternalData_982" localSheetId="0">Download!$C$7:$C$8</definedName>
    <definedName name="ExternalData_983" localSheetId="0">Download!$C$7:$C$8</definedName>
    <definedName name="ExternalData_984" localSheetId="0">Download!$C$7:$C$8</definedName>
    <definedName name="ExternalData_985" localSheetId="0">Download!$C$7:$C$9</definedName>
    <definedName name="ExternalData_986" localSheetId="0">Download!$C$7:$C$9</definedName>
    <definedName name="ExternalData_987" localSheetId="0">Download!$C$7:$C$9</definedName>
    <definedName name="ExternalData_988" localSheetId="0">Download!$C$7:$C$9</definedName>
    <definedName name="ExternalData_989" localSheetId="0">Download!$C$7:$C$9</definedName>
    <definedName name="ExternalData_99" localSheetId="0">Download!$C$7:$C$7</definedName>
    <definedName name="ExternalData_990" localSheetId="0">Download!$C$7:$C$9</definedName>
    <definedName name="ExternalData_991" localSheetId="0">Download!$C$7:$C$9</definedName>
    <definedName name="ExternalData_992" localSheetId="0">Download!$C$7:$C$9</definedName>
    <definedName name="ExternalData_993" localSheetId="0">Download!$C$7:$C$9</definedName>
    <definedName name="ExternalData_994" localSheetId="0">Download!$C$7:$C$9</definedName>
    <definedName name="ExternalData_995" localSheetId="0">Download!$C$7:$C$9</definedName>
    <definedName name="ExternalData_996" localSheetId="0">Download!$C$7:$C$9</definedName>
    <definedName name="ExternalData_997" localSheetId="0">Download!$C$7:$C$9</definedName>
    <definedName name="ExternalData_998" localSheetId="0">Download!$C$7:$C$9</definedName>
    <definedName name="ExternalData_999" localSheetId="0">Download!$C$7:$C$9</definedName>
    <definedName name="ExternalData1" localSheetId="0">Download!$C$7:$C$7</definedName>
    <definedName name="ExternalData10" localSheetId="0">Download!$C$7:$C$7</definedName>
    <definedName name="ExternalData11" localSheetId="0">Download!$C$7:$C$7</definedName>
    <definedName name="ExternalData12" localSheetId="0">Download!$C$7:$C$7</definedName>
    <definedName name="ExternalData13" localSheetId="0">Download!$C$7:$C$7</definedName>
    <definedName name="ExternalData14" localSheetId="0">Download!$C$7:$C$7</definedName>
    <definedName name="ExternalData15" localSheetId="0">Download!$C$7:$C$7</definedName>
    <definedName name="ExternalData16" localSheetId="0">Download!$C$7:$C$7</definedName>
    <definedName name="ExternalData17" localSheetId="0">Download!$C$7:$C$7</definedName>
    <definedName name="ExternalData18" localSheetId="0">Download!$C$7:$C$7</definedName>
    <definedName name="ExternalData19" localSheetId="0">Download!$C$7:$C$7</definedName>
    <definedName name="ExternalData2" localSheetId="0">Download!$C$7:$C$7</definedName>
    <definedName name="ExternalData20" localSheetId="0">Download!$C$7:$C$7</definedName>
    <definedName name="ExternalData206" localSheetId="0">Download!$C$7:$C$7</definedName>
    <definedName name="ExternalData21" localSheetId="0">Download!$C$7:$C$7</definedName>
    <definedName name="ExternalData22" localSheetId="0">Download!$C$7:$C$7</definedName>
    <definedName name="ExternalData228" localSheetId="0">Download!$D$7:$D$7</definedName>
    <definedName name="ExternalData229" localSheetId="0">Download!$D$7:$D$7</definedName>
    <definedName name="ExternalData23" localSheetId="0">Download!$C$7:$C$7</definedName>
    <definedName name="ExternalData230" localSheetId="0">Download!$D$7:$D$7</definedName>
    <definedName name="ExternalData231" localSheetId="0">Download!$D$7:$D$7</definedName>
    <definedName name="ExternalData232" localSheetId="0">Download!$D$7:$D$7</definedName>
    <definedName name="ExternalData233" localSheetId="0">Download!$D$7:$D$7</definedName>
    <definedName name="ExternalData234" localSheetId="0">Download!$D$7:$D$7</definedName>
    <definedName name="ExternalData235" localSheetId="0">Download!$D$7:$D$7</definedName>
    <definedName name="ExternalData236" localSheetId="0">Download!$D$7:$D$7</definedName>
    <definedName name="ExternalData237" localSheetId="0">Download!$D$7:$D$7</definedName>
    <definedName name="ExternalData238" localSheetId="0">Download!$D$7:$D$7</definedName>
    <definedName name="ExternalData239" localSheetId="0">Download!$D$7:$D$7</definedName>
    <definedName name="ExternalData24" localSheetId="0">Download!$C$7:$C$7</definedName>
    <definedName name="ExternalData240" localSheetId="0">Download!$D$7:$D$7</definedName>
    <definedName name="ExternalData241" localSheetId="0">Download!$D$7:$D$7</definedName>
    <definedName name="ExternalData242" localSheetId="0">Download!$D$7:$D$7</definedName>
    <definedName name="ExternalData243" localSheetId="0">Download!$D$7:$D$7</definedName>
    <definedName name="ExternalData244" localSheetId="0">Download!$D$7:$D$7</definedName>
    <definedName name="ExternalData245" localSheetId="0">Download!$D$7:$D$7</definedName>
    <definedName name="ExternalData246" localSheetId="0">Download!$D$7:$D$7</definedName>
    <definedName name="ExternalData247" localSheetId="0">Download!$D$7:$D$7</definedName>
    <definedName name="ExternalData248" localSheetId="0">Download!$D$7:$D$7</definedName>
    <definedName name="ExternalData249" localSheetId="0">Download!$D$7:$D$7</definedName>
    <definedName name="ExternalData25" localSheetId="0">Download!$C$7:$C$7</definedName>
    <definedName name="ExternalData250" localSheetId="0">Download!$C$7:$C$7</definedName>
    <definedName name="ExternalData251" localSheetId="0">Download!$C$7:$C$7</definedName>
    <definedName name="ExternalData252" localSheetId="0">Download!$C$7:$C$7</definedName>
    <definedName name="ExternalData253" localSheetId="0">Download!$C$7:$C$7</definedName>
    <definedName name="ExternalData254" localSheetId="0">Download!$C$7:$C$7</definedName>
    <definedName name="ExternalData255" localSheetId="0">Download!$C$7:$C$7</definedName>
    <definedName name="ExternalData256" localSheetId="0">Download!$C$7:$C$7</definedName>
    <definedName name="ExternalData257" localSheetId="0">Download!$C$7:$C$7</definedName>
    <definedName name="ExternalData258" localSheetId="0">Download!$C$7:$C$7</definedName>
    <definedName name="ExternalData259" localSheetId="0">Download!$C$7:$C$7</definedName>
    <definedName name="ExternalData26" localSheetId="0">Download!$C$7:$C$7</definedName>
    <definedName name="ExternalData260" localSheetId="0">Download!$C$7:$C$7</definedName>
    <definedName name="ExternalData261" localSheetId="0">Download!$C$7:$C$7</definedName>
    <definedName name="ExternalData262" localSheetId="0">Download!$C$7:$C$7</definedName>
    <definedName name="ExternalData263" localSheetId="0">Download!$C$7:$C$7</definedName>
    <definedName name="ExternalData264" localSheetId="0">Download!$C$7:$C$7</definedName>
    <definedName name="ExternalData265" localSheetId="0">Download!$C$7:$C$7</definedName>
    <definedName name="ExternalData266" localSheetId="0">Download!$C$7:$C$7</definedName>
    <definedName name="ExternalData267" localSheetId="0">Download!$C$7:$C$7</definedName>
    <definedName name="ExternalData268" localSheetId="0">Download!$C$7:$C$7</definedName>
    <definedName name="ExternalData269" localSheetId="0">Download!$C$7:$C$7</definedName>
    <definedName name="ExternalData27" localSheetId="0">Download!$C$7:$C$7</definedName>
    <definedName name="ExternalData270" localSheetId="0">Download!$C$7:$C$7</definedName>
    <definedName name="ExternalData271" localSheetId="0">Download!$C$7:$C$7</definedName>
    <definedName name="ExternalData272" localSheetId="0">Download!$C$7:$C$7</definedName>
    <definedName name="ExternalData273" localSheetId="0">Download!$C$7:$C$7</definedName>
    <definedName name="ExternalData274" localSheetId="0">Download!$C$7:$C$7</definedName>
    <definedName name="ExternalData275" localSheetId="0">Download!$C$7:$C$7</definedName>
    <definedName name="ExternalData276" localSheetId="0">Download!$C$7:$C$7</definedName>
    <definedName name="ExternalData277" localSheetId="0">Download!$C$7:$C$7</definedName>
    <definedName name="ExternalData278" localSheetId="0">Download!$C$7:$C$7</definedName>
    <definedName name="ExternalData279" localSheetId="0">Download!$C$7:$C$7</definedName>
    <definedName name="ExternalData28" localSheetId="0">Download!$C$7:$C$7</definedName>
    <definedName name="ExternalData280" localSheetId="0">Download!$C$7:$C$7</definedName>
    <definedName name="ExternalData281" localSheetId="0">Download!$C$7:$C$7</definedName>
    <definedName name="ExternalData282" localSheetId="0">Download!$C$7:$C$7</definedName>
    <definedName name="ExternalData283" localSheetId="0">Download!$C$7:$C$7</definedName>
    <definedName name="ExternalData284" localSheetId="0">Download!$C$7:$C$7</definedName>
    <definedName name="ExternalData285" localSheetId="0">Download!$C$7:$C$7</definedName>
    <definedName name="ExternalData286" localSheetId="0">Download!$C$7:$C$7</definedName>
    <definedName name="ExternalData287" localSheetId="0">Download!$C$7:$C$7</definedName>
    <definedName name="ExternalData29" localSheetId="0">Download!$C$7:$C$7</definedName>
    <definedName name="ExternalData3" localSheetId="0">Download!$C$7:$C$7</definedName>
    <definedName name="ExternalData31" localSheetId="0">Download!$C$7:$C$7</definedName>
    <definedName name="ExternalData32" localSheetId="0">Download!$C$7:$C$7</definedName>
    <definedName name="ExternalData33" localSheetId="0">Download!$C$7:$C$7</definedName>
    <definedName name="ExternalData34" localSheetId="0">Download!$C$7:$C$7</definedName>
    <definedName name="ExternalData35" localSheetId="0">Download!$C$7:$C$7</definedName>
    <definedName name="ExternalData36" localSheetId="0">Download!$C$7:$C$7</definedName>
    <definedName name="ExternalData37" localSheetId="0">Download!$C$7:$C$7</definedName>
    <definedName name="ExternalData38" localSheetId="0">Download!$C$7:$C$7</definedName>
    <definedName name="ExternalData39" localSheetId="0">Download!$C$7:$C$7</definedName>
    <definedName name="ExternalData4" localSheetId="0">Download!$C$7:$C$7</definedName>
    <definedName name="ExternalData40" localSheetId="0">Download!$C$7:$C$7</definedName>
    <definedName name="ExternalData41" localSheetId="0">Download!$C$7:$C$7</definedName>
    <definedName name="ExternalData42" localSheetId="0">Download!$C$7:$C$7</definedName>
    <definedName name="ExternalData43" localSheetId="0">Download!$C$7:$C$7</definedName>
    <definedName name="ExternalData44" localSheetId="0">Download!$C$7:$C$7</definedName>
    <definedName name="ExternalData45" localSheetId="0">Download!$C$7:$C$7</definedName>
    <definedName name="ExternalData46" localSheetId="0">Download!$C$7:$C$7</definedName>
    <definedName name="ExternalData47" localSheetId="0">Download!$C$7:$C$7</definedName>
    <definedName name="ExternalData48" localSheetId="0">Download!$C$7:$C$7</definedName>
    <definedName name="ExternalData49" localSheetId="0">Download!$C$7:$C$7</definedName>
    <definedName name="ExternalData5" localSheetId="0">Download!$C$7:$C$7</definedName>
    <definedName name="ExternalData50" localSheetId="0">Download!$C$7:$C$7</definedName>
    <definedName name="ExternalData51" localSheetId="0">Download!$C$7:$C$7</definedName>
    <definedName name="ExternalData52" localSheetId="0">Download!$C$7:$C$7</definedName>
    <definedName name="ExternalData53" localSheetId="0">Download!$C$7:$C$7</definedName>
    <definedName name="ExternalData54" localSheetId="0">Download!$C$7:$C$7</definedName>
    <definedName name="ExternalData55" localSheetId="0">Download!$C$7:$C$7</definedName>
    <definedName name="ExternalData56" localSheetId="0">Download!$C$7:$C$7</definedName>
    <definedName name="ExternalData57" localSheetId="0">Download!$C$7:$C$7</definedName>
    <definedName name="ExternalData58" localSheetId="0">Download!$C$7:$C$7</definedName>
    <definedName name="ExternalData59" localSheetId="0">Download!$C$7:$C$7</definedName>
    <definedName name="ExternalData6" localSheetId="0">Download!$C$7:$C$7</definedName>
    <definedName name="ExternalData60" localSheetId="0">Download!$C$7:$C$7</definedName>
    <definedName name="ExternalData61" localSheetId="0">Download!$C$7:$C$7</definedName>
    <definedName name="ExternalData62" localSheetId="0">Download!$C$7:$C$7</definedName>
    <definedName name="ExternalData63" localSheetId="0">Download!$C$7:$C$7</definedName>
    <definedName name="ExternalData64" localSheetId="0">Download!$C$7:$C$7</definedName>
    <definedName name="ExternalData65" localSheetId="0">Download!$C$7:$C$7</definedName>
    <definedName name="ExternalData66" localSheetId="0">Download!$C$7:$C$7</definedName>
    <definedName name="ExternalData67" localSheetId="0">Download!$C$7:$C$7</definedName>
    <definedName name="ExternalData68" localSheetId="0">Download!$C$7:$C$7</definedName>
    <definedName name="ExternalData69" localSheetId="0">Download!$C$7:$C$7</definedName>
    <definedName name="ExternalData7" localSheetId="0">Download!$C$7:$C$7</definedName>
    <definedName name="ExternalData70" localSheetId="0">Download!$C$7:$C$7</definedName>
    <definedName name="ExternalData71" localSheetId="0">Download!$C$7:$C$7</definedName>
    <definedName name="ExternalData72" localSheetId="0">Download!$C$7:$C$7</definedName>
    <definedName name="ExternalData8" localSheetId="0">Download!$C$7:$C$7</definedName>
    <definedName name="ExternalData9" localSheetId="0">Download!$C$7:$C$7</definedName>
    <definedName name="Name">Download!$A$7:$A$100</definedName>
    <definedName name="protected">'Menu Data'!$H$9:$Y$53</definedName>
    <definedName name="purchase_price">'Menu Data'!$F$9:$F$53</definedName>
  </definedNames>
  <calcPr calcId="152511"/>
</workbook>
</file>

<file path=xl/calcChain.xml><?xml version="1.0" encoding="utf-8"?>
<calcChain xmlns="http://schemas.openxmlformats.org/spreadsheetml/2006/main">
  <c r="M12" i="5" l="1"/>
  <c r="H11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A8" i="1" l="1"/>
  <c r="A9" i="1"/>
  <c r="A10" i="1"/>
  <c r="H12" i="5" s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T11" i="5"/>
  <c r="U11" i="5"/>
  <c r="W11" i="5"/>
  <c r="T12" i="5"/>
  <c r="U12" i="5"/>
  <c r="W12" i="5"/>
  <c r="X12" i="5"/>
  <c r="Y12" i="5"/>
  <c r="T13" i="5"/>
  <c r="U13" i="5"/>
  <c r="V13" i="5"/>
  <c r="W13" i="5"/>
  <c r="X13" i="5"/>
  <c r="Y13" i="5"/>
  <c r="T14" i="5"/>
  <c r="U14" i="5"/>
  <c r="V14" i="5"/>
  <c r="W14" i="5"/>
  <c r="X14" i="5"/>
  <c r="Y14" i="5"/>
  <c r="T15" i="5"/>
  <c r="U15" i="5"/>
  <c r="V15" i="5"/>
  <c r="W15" i="5"/>
  <c r="X15" i="5"/>
  <c r="Y15" i="5"/>
  <c r="T16" i="5"/>
  <c r="U16" i="5"/>
  <c r="V16" i="5"/>
  <c r="W16" i="5"/>
  <c r="X16" i="5"/>
  <c r="Y16" i="5"/>
  <c r="T17" i="5"/>
  <c r="U17" i="5"/>
  <c r="V17" i="5"/>
  <c r="W17" i="5"/>
  <c r="X17" i="5"/>
  <c r="Y17" i="5"/>
  <c r="T18" i="5"/>
  <c r="U18" i="5"/>
  <c r="V18" i="5"/>
  <c r="W18" i="5"/>
  <c r="X18" i="5"/>
  <c r="Y18" i="5"/>
  <c r="T19" i="5"/>
  <c r="U19" i="5"/>
  <c r="V19" i="5"/>
  <c r="W19" i="5"/>
  <c r="X19" i="5"/>
  <c r="Y19" i="5"/>
  <c r="T20" i="5"/>
  <c r="U20" i="5"/>
  <c r="V20" i="5"/>
  <c r="W20" i="5"/>
  <c r="X20" i="5"/>
  <c r="Y20" i="5"/>
  <c r="T21" i="5"/>
  <c r="U21" i="5"/>
  <c r="V21" i="5"/>
  <c r="W21" i="5"/>
  <c r="X21" i="5"/>
  <c r="Y21" i="5"/>
  <c r="T22" i="5"/>
  <c r="U22" i="5"/>
  <c r="V22" i="5"/>
  <c r="W22" i="5"/>
  <c r="X22" i="5"/>
  <c r="Y22" i="5"/>
  <c r="T23" i="5"/>
  <c r="U23" i="5"/>
  <c r="V23" i="5"/>
  <c r="W23" i="5"/>
  <c r="X23" i="5"/>
  <c r="Y23" i="5"/>
  <c r="T24" i="5"/>
  <c r="U24" i="5"/>
  <c r="V24" i="5"/>
  <c r="W24" i="5"/>
  <c r="X24" i="5"/>
  <c r="Y24" i="5"/>
  <c r="T25" i="5"/>
  <c r="U25" i="5"/>
  <c r="V25" i="5"/>
  <c r="W25" i="5"/>
  <c r="X25" i="5"/>
  <c r="Y25" i="5"/>
  <c r="T26" i="5"/>
  <c r="U26" i="5"/>
  <c r="V26" i="5"/>
  <c r="W26" i="5"/>
  <c r="X26" i="5"/>
  <c r="Y26" i="5"/>
  <c r="T27" i="5"/>
  <c r="U27" i="5"/>
  <c r="V27" i="5"/>
  <c r="W27" i="5"/>
  <c r="X27" i="5"/>
  <c r="Y27" i="5"/>
  <c r="T28" i="5"/>
  <c r="U28" i="5"/>
  <c r="V28" i="5"/>
  <c r="W28" i="5"/>
  <c r="X28" i="5"/>
  <c r="Y28" i="5"/>
  <c r="T29" i="5"/>
  <c r="U29" i="5"/>
  <c r="V29" i="5"/>
  <c r="W29" i="5"/>
  <c r="X29" i="5"/>
  <c r="Y29" i="5"/>
  <c r="T30" i="5"/>
  <c r="U30" i="5"/>
  <c r="V30" i="5"/>
  <c r="W30" i="5"/>
  <c r="X30" i="5"/>
  <c r="Y30" i="5"/>
  <c r="T31" i="5"/>
  <c r="U31" i="5"/>
  <c r="V31" i="5"/>
  <c r="W31" i="5"/>
  <c r="X31" i="5"/>
  <c r="Y31" i="5"/>
  <c r="T32" i="5"/>
  <c r="U32" i="5"/>
  <c r="V32" i="5"/>
  <c r="W32" i="5"/>
  <c r="X32" i="5"/>
  <c r="Y32" i="5"/>
  <c r="T33" i="5"/>
  <c r="U33" i="5"/>
  <c r="V33" i="5"/>
  <c r="W33" i="5"/>
  <c r="X33" i="5"/>
  <c r="Y33" i="5"/>
  <c r="T34" i="5"/>
  <c r="U34" i="5"/>
  <c r="V34" i="5"/>
  <c r="W34" i="5"/>
  <c r="X34" i="5"/>
  <c r="Y34" i="5"/>
  <c r="T35" i="5"/>
  <c r="U35" i="5"/>
  <c r="V35" i="5"/>
  <c r="W35" i="5"/>
  <c r="X35" i="5"/>
  <c r="Y35" i="5"/>
  <c r="T36" i="5"/>
  <c r="U36" i="5"/>
  <c r="V36" i="5"/>
  <c r="W36" i="5"/>
  <c r="X36" i="5"/>
  <c r="Y36" i="5"/>
  <c r="T37" i="5"/>
  <c r="U37" i="5"/>
  <c r="V37" i="5"/>
  <c r="W37" i="5"/>
  <c r="X37" i="5"/>
  <c r="Y37" i="5"/>
  <c r="T38" i="5"/>
  <c r="U38" i="5"/>
  <c r="V38" i="5"/>
  <c r="W38" i="5"/>
  <c r="X38" i="5"/>
  <c r="Y38" i="5"/>
  <c r="T39" i="5"/>
  <c r="U39" i="5"/>
  <c r="V39" i="5"/>
  <c r="W39" i="5"/>
  <c r="X39" i="5"/>
  <c r="Y39" i="5"/>
  <c r="T40" i="5"/>
  <c r="U40" i="5"/>
  <c r="V40" i="5"/>
  <c r="W40" i="5"/>
  <c r="X40" i="5"/>
  <c r="Y40" i="5"/>
  <c r="T41" i="5"/>
  <c r="U41" i="5"/>
  <c r="V41" i="5"/>
  <c r="W41" i="5"/>
  <c r="X41" i="5"/>
  <c r="Y41" i="5"/>
  <c r="T42" i="5"/>
  <c r="U42" i="5"/>
  <c r="V42" i="5"/>
  <c r="W42" i="5"/>
  <c r="X42" i="5"/>
  <c r="Y42" i="5"/>
  <c r="T43" i="5"/>
  <c r="U43" i="5"/>
  <c r="V43" i="5"/>
  <c r="W43" i="5"/>
  <c r="X43" i="5"/>
  <c r="Y43" i="5"/>
  <c r="T44" i="5"/>
  <c r="U44" i="5"/>
  <c r="V44" i="5"/>
  <c r="W44" i="5"/>
  <c r="X44" i="5"/>
  <c r="Y44" i="5"/>
  <c r="T45" i="5"/>
  <c r="U45" i="5"/>
  <c r="V45" i="5"/>
  <c r="W45" i="5"/>
  <c r="X45" i="5"/>
  <c r="Y45" i="5"/>
  <c r="T46" i="5"/>
  <c r="U46" i="5"/>
  <c r="V46" i="5"/>
  <c r="W46" i="5"/>
  <c r="X46" i="5"/>
  <c r="Y46" i="5"/>
  <c r="T47" i="5"/>
  <c r="U47" i="5"/>
  <c r="V47" i="5"/>
  <c r="W47" i="5"/>
  <c r="X47" i="5"/>
  <c r="Y47" i="5"/>
  <c r="T48" i="5"/>
  <c r="U48" i="5"/>
  <c r="V48" i="5"/>
  <c r="W48" i="5"/>
  <c r="X48" i="5"/>
  <c r="Y48" i="5"/>
  <c r="T49" i="5"/>
  <c r="U49" i="5"/>
  <c r="V49" i="5"/>
  <c r="W49" i="5"/>
  <c r="X49" i="5"/>
  <c r="Y49" i="5"/>
  <c r="T50" i="5"/>
  <c r="U50" i="5"/>
  <c r="V50" i="5"/>
  <c r="W50" i="5"/>
  <c r="X50" i="5"/>
  <c r="Y50" i="5"/>
  <c r="T51" i="5"/>
  <c r="U51" i="5"/>
  <c r="V51" i="5"/>
  <c r="W51" i="5"/>
  <c r="X51" i="5"/>
  <c r="Y51" i="5"/>
  <c r="T52" i="5"/>
  <c r="U52" i="5"/>
  <c r="V52" i="5"/>
  <c r="W52" i="5"/>
  <c r="X52" i="5"/>
  <c r="Y52" i="5"/>
  <c r="T53" i="5"/>
  <c r="U53" i="5"/>
  <c r="V53" i="5"/>
  <c r="W53" i="5"/>
  <c r="X53" i="5"/>
  <c r="Y53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R11" i="5"/>
  <c r="R12" i="5"/>
  <c r="R13" i="5"/>
  <c r="R14" i="5"/>
  <c r="R15" i="5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S7" i="5"/>
  <c r="T7" i="5"/>
  <c r="U7" i="5"/>
  <c r="V7" i="5"/>
  <c r="W7" i="5"/>
  <c r="X7" i="5"/>
  <c r="Y7" i="5"/>
  <c r="N7" i="5"/>
  <c r="N11" i="5" s="1"/>
  <c r="O7" i="5"/>
  <c r="P7" i="5"/>
  <c r="Q7" i="5"/>
  <c r="R7" i="5"/>
  <c r="V12" i="5" l="1"/>
  <c r="V11" i="5"/>
  <c r="X11" i="5"/>
  <c r="Y11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7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7" i="5"/>
  <c r="M11" i="5" l="1"/>
  <c r="L11" i="5"/>
  <c r="A7" i="1"/>
  <c r="M9" i="5" l="1"/>
  <c r="H9" i="5"/>
  <c r="I9" i="5" s="1"/>
  <c r="M10" i="5"/>
  <c r="H10" i="5"/>
  <c r="I10" i="5" s="1"/>
  <c r="L10" i="5"/>
  <c r="T10" i="5"/>
  <c r="U10" i="5"/>
  <c r="W10" i="5"/>
  <c r="U9" i="5"/>
  <c r="T9" i="5"/>
  <c r="Q9" i="5"/>
  <c r="O10" i="5"/>
  <c r="V9" i="5"/>
  <c r="P9" i="5"/>
  <c r="N9" i="5"/>
  <c r="Y9" i="5"/>
  <c r="W9" i="5"/>
  <c r="S9" i="5"/>
  <c r="X9" i="5"/>
  <c r="N10" i="5"/>
  <c r="P10" i="5"/>
  <c r="S10" i="5"/>
  <c r="R9" i="5"/>
  <c r="X10" i="5"/>
  <c r="R10" i="5"/>
  <c r="Q10" i="5"/>
  <c r="V10" i="5"/>
  <c r="Y10" i="5"/>
  <c r="O9" i="5"/>
  <c r="L9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J10" i="5" l="1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9" i="5"/>
  <c r="J56" i="5" l="1"/>
</calcChain>
</file>

<file path=xl/connections.xml><?xml version="1.0" encoding="utf-8"?>
<connections xmlns="http://schemas.openxmlformats.org/spreadsheetml/2006/main">
  <connection id="1" name="Connection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" name="Connection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3" name="Connection10" type="4" refreshedVersion="0" background="1" saveData="1">
    <webPr url="http://download.finance.yahoo.com/d/quotes.csv?s=^AXJO+NAB.AX+QBE.AX+JBH.AX+WES.AX+JBH.AX+CBA.AX+^NDX+AAPL+HPQ+IBM+INTC+JNJ+WMT+V+DIS+MSFT+^FTSE+VOD.L+TSCO.L+SBRY.L&amp;f=nd1t1l1ohgc1p2wj1ryr5m3m8m4m6" htmlFormat="all"/>
  </connection>
  <connection id="4" name="Connection100" type="4" refreshedVersion="0" savePassword="1" background="1" saveData="1">
    <webPr consecutive="1" xl97="1" url="http://finance.yahoo.com/d/quotes.csv?s=GE+MSFT+BBDb.TO+PXLW+XOM+GNSS+CDV.TO+F+T+GM+MSO+IBM&amp;f=nl1r" htmlFormat="all"/>
  </connection>
  <connection id="5" name="Connection1000" type="4" refreshedVersion="5" background="1" saveData="1">
    <webPr xl2000="1" url="http://download.finance.yahoo.com/d/quotes.csv?s=bhp.ax+bhp.ax&amp;f=aa2bb4c4f6ghjj1j2j4j5j6kk4k5mm3m4m5m6m7m8nopp2qrr5r6r7ss6t1vwx" htmlFormat="all"/>
  </connection>
  <connection id="6" name="Connection1001" type="4" refreshedVersion="5" background="1" saveData="1">
    <webPr xl2000="1" url="http://download.finance.yahoo.com/d/quotes.csv?s=bhp.ax+bhp.ax&amp;f=aa2bb4c4f6ghjj1j2j4j5j6kk4k5mm3m4m5m6m7m8nopp2qrr5r6r7ss6t1vwx" htmlFormat="all"/>
  </connection>
  <connection id="7" name="Connection1002" type="4" refreshedVersion="5" background="1" saveData="1">
    <webPr xl2000="1" url="http://download.finance.yahoo.com/d/quotes.csv?s=bhp.ax+bhp.ax&amp;f=aa2bb4c4f6ghjj1j2j4j5j6kk4k5mm3m4m5m6m7m8nopp2qrr5r6r7ss6t1vwx" htmlFormat="all"/>
  </connection>
  <connection id="8" name="Connection1003" type="4" refreshedVersion="5" background="1" saveData="1">
    <webPr xl2000="1" url="http://download.finance.yahoo.com/d/quotes.csv?s=bhp.ax+bhp.ax&amp;f=aa2bb4c4f6ghjj1j2j4j5j6kk4k5mm3m4m5m6m7m8nopp2qrr5r6r7ss6t1vwx" htmlFormat="all"/>
  </connection>
  <connection id="9" name="Connection1004" type="4" refreshedVersion="5" background="1" saveData="1">
    <webPr xl2000="1" url="http://download.finance.yahoo.com/d/quotes.csv?s=bhp.ax+bhp.ax&amp;f=aa2bb4c4f6ghjj1j2j4j5j6kk4k5mm3m4m5m6m7m8nopp2qrr5r6r7ss6t1vwx" htmlFormat="all"/>
  </connection>
  <connection id="10" name="Connection1005" type="4" refreshedVersion="5" background="1" saveData="1">
    <webPr xl2000="1" url="http://download.finance.yahoo.com/d/quotes.csv?s=bhp.ax+bhp.ax&amp;f=aa2bb4c4f6ghjj1j2j4j5j6kk4k5mm3m4m5m6m7m8nopp2qrr5r6r7ss6t1vwx" htmlFormat="all"/>
  </connection>
  <connection id="11" name="Connection1006" type="4" refreshedVersion="5" background="1" saveData="1">
    <webPr xl2000="1" url="http://download.finance.yahoo.com/d/quotes.csv?s=bhp.ax+bhp.ax&amp;f=aa2bb4c4f6ghjj1j2j4j5j6kk4k5mm3m4m5m6m7m8nopp2qrr5r6r7ss6t1vwx" htmlFormat="all"/>
  </connection>
  <connection id="12" name="Connection1007" type="4" refreshedVersion="5" background="1" saveData="1">
    <webPr xl2000="1" url="http://download.finance.yahoo.com/d/quotes.csv?s=bhp.ax+bhp.ax&amp;f=aa2bb4c4f6ghjj1j2j4j5j6kk4k5mm3m4m5m6m7m8nopp2qrr5r6r7ss6t1vwx" htmlFormat="all"/>
  </connection>
  <connection id="13" name="Connection1008" type="4" refreshedVersion="5" background="1" saveData="1">
    <webPr xl2000="1" url="http://download.finance.yahoo.com/d/quotes.csv?s=bhp.ax+bhp.ax&amp;f=aa2bb4c4f6ghjj1j2j4j5j6kk4k5mm3m4m5m6m7m8nopp2qrr5r6r7ss6t1vwx" htmlFormat="all"/>
  </connection>
  <connection id="14" name="Connection1009" type="4" refreshedVersion="5" background="1" saveData="1">
    <webPr xl2000="1" url="http://download.finance.yahoo.com/d/quotes.csv?s=bhp.ax+bhp.ax&amp;f=aa2bb4c4f6ghjj1j2j4j5j6kk4k5mm3m4m5m6m7m8nopp2qrr5r6r7ss6t1vwx" htmlFormat="all"/>
  </connection>
  <connection id="15" name="Connection101" type="4" refreshedVersion="0" savePassword="1" background="1" saveData="1">
    <webPr consecutive="1" xl97="1" url="http://finance.yahoo.com/d/quotes.csv?s=GE+MSFT+BBDb.TO+PXLW+XOM+GNSS+CDV.TO+F+T+GM+MSO+IBM&amp;f=nl1r" htmlFormat="all"/>
  </connection>
  <connection id="16" name="Connection1010" type="4" refreshedVersion="5" background="1" saveData="1">
    <webPr xl2000="1" url="http://download.finance.yahoo.com/d/quotes.csv?s=bhp.ax+bhp.ax+bhp.ax&amp;f=aa2bb4c4f6ghjj1j2j4j5j6kk4k5mm3m4m5m6m7m8nopp2qrr5r6r7ss6t1vwx" htmlFormat="all"/>
  </connection>
  <connection id="17" name="Connection1011" type="4" refreshedVersion="5" background="1" saveData="1">
    <webPr xl2000="1" url="http://download.finance.yahoo.com/d/quotes.csv?s=bhp.ax+bhp.ax+bhp.ax&amp;f=aa2bb4c4f6ghjj1j2j4j5j6kk4k5mm3m4m5m6m7m8nopp2qrr5r6r7ss6t1vwx" htmlFormat="all"/>
  </connection>
  <connection id="18" name="Connection1012" type="4" refreshedVersion="5" background="1" saveData="1">
    <webPr xl2000="1" url="http://download.finance.yahoo.com/d/quotes.csv?s=bhp.ax&amp;f=aa2bb4c4f6ghjj1j2j4j5j6kk4k5mm3m4m5m6m7m8nopp2qrr5r6r7ss6t1vwx" htmlFormat="all"/>
  </connection>
  <connection id="19" name="Connection1013" type="4" refreshedVersion="5" background="1" saveData="1">
    <webPr xl2000="1" url="http://download.finance.yahoo.com/d/quotes.csv?s=bhp.ax&amp;f=aa2bb4c4f6ghjj1j2j4j5j6kk4k5mm3m4m5m6m7m8nopp2qrr5r6r7ss6t1vwx" htmlFormat="all"/>
  </connection>
  <connection id="20" name="Connection1014" type="4" refreshedVersion="5" background="1" saveData="1">
    <webPr xl2000="1" url="http://download.finance.yahoo.com/d/quotes.csv?s=bhp.ax&amp;f=aa2bb4c4f6ghjj1j2j4j5j6kk4k5mm3m4m5m6m7m8nopp2qrr5r6r7ss6t1vwx" htmlFormat="all"/>
  </connection>
  <connection id="21" name="Connection1015" type="4" refreshedVersion="5" background="1" saveData="1">
    <webPr xl2000="1" url="http://download.finance.yahoo.com/d/quotes.csv?s=bhp.ax&amp;f=aa2bb4c4f6ghjj1j2j4j5j6kk4k5mm3m4m5m6m7m8nopp2qrr5r6r7ss6t1vwx" htmlFormat="all"/>
  </connection>
  <connection id="22" name="Connection1016" type="4" refreshedVersion="5" background="1" saveData="1">
    <webPr xl2000="1" url="http://download.finance.yahoo.com/d/quotes.csv?s=bhp.ax&amp;f=aa2bb4c4f6ghjj1j2j4j5j6kk4k5mm3m4m5m6m7m8nopp2qrr5r6r7ss6t1vwx" htmlFormat="all"/>
  </connection>
  <connection id="23" name="Connection1017" type="4" refreshedVersion="5" background="1" saveData="1">
    <webPr xl2000="1" url="http://download.finance.yahoo.com/d/quotes.csv?s=bhp.ax&amp;f=aa2bb4c4f6ghjj1j2j4j5j6kk4k5mm3m4m5m6m7m8nopp2qrr5r6r7ss6t1vwx" htmlFormat="all"/>
  </connection>
  <connection id="24" name="Connection1018" type="4" refreshedVersion="5" background="1" saveData="1">
    <webPr xl2000="1" url="http://download.finance.yahoo.com/d/quotes.csv?s=bhp.ax&amp;f=aa2bb4c4f6ghjj1j2j4j5j6kk4k5mm3m4m5m6m7m8nopp2qrr5r6r7ss6t1vwx" htmlFormat="all"/>
  </connection>
  <connection id="25" name="Connection1019" type="4" refreshedVersion="5" background="1" saveData="1">
    <webPr xl2000="1" url="http://download.finance.yahoo.com/d/quotes.csv?s=bhp.ax&amp;f=aa2bb4c4f6ghjj1j2j4j5j6kk4k5mm3m4m5m6m7m8nopp2qrr5r6r7ss6t1vwx" htmlFormat="all"/>
  </connection>
  <connection id="26" name="Connection102" type="4" refreshedVersion="0" savePassword="1" background="1" saveData="1">
    <webPr consecutive="1" xl97="1" url="http://finance.yahoo.com/d/quotes.csv?s=GE+MSFT+BBDb.TO+PXLW+XOM+GNSS+CDV.TO+F+T+GM+MSO+IBM&amp;f=nl1rs" htmlFormat="all"/>
  </connection>
  <connection id="27" name="Connection1020" type="4" refreshedVersion="5" background="1" saveData="1">
    <webPr xl2000="1" url="http://download.finance.yahoo.com/d/quotes.csv?s=bhp.ax&amp;f=aa2bb4c4f6ghjj1j2j4j5j6kk4k5mm3m4m5m6m7m8nopp2qrr5r6r7ss6t1vwx" htmlFormat="all"/>
  </connection>
  <connection id="28" name="Connection1021" type="4" refreshedVersion="5" background="1" saveData="1">
    <webPr xl2000="1" url="http://download.finance.yahoo.com/d/quotes.csv?s=bhp.ax&amp;f=aa2bb4c4f6ghjj1j2j4j5j6kk4k5mm3m4m5m6m7m8nopp2qrr5r6r7ss6t1vwx" htmlFormat="all"/>
  </connection>
  <connection id="29" name="Connection1022" type="4" refreshedVersion="5" background="1" saveData="1">
    <webPr xl2000="1" url="http://download.finance.yahoo.com/d/quotes.csv?s=bhp.ax&amp;f=aa2bb4c4f6ghjj1j2j4j5j6kk4k5mm3m4m5m6m7m8nopp2qrr5r6r7ss6t1vwx" htmlFormat="all"/>
  </connection>
  <connection id="30" name="Connection1023" type="4" refreshedVersion="5" background="1" saveData="1">
    <webPr xl2000="1" url="http://download.finance.yahoo.com/d/quotes.csv?s=bhp.ax&amp;f=aa2bb4c4f6ghjj1j2j4j5j6kk4k5mm3m4m5m6m7m8nopp2qrr5r6r7ss6t1vwx" htmlFormat="all"/>
  </connection>
  <connection id="31" name="Connection1024" type="4" refreshedVersion="5" background="1" saveData="1">
    <webPr xl2000="1" url="http://download.finance.yahoo.com/d/quotes.csv?s=bhp.ax&amp;f=aa2bb4c4f6ghjj1j2j4j5j6kk4k5mm3m4m5m6m7m8nopp2qrr5r6r7ss6t1vwx" htmlFormat="all"/>
  </connection>
  <connection id="32" name="Connection1025" type="4" refreshedVersion="5" background="1" saveData="1">
    <webPr xl2000="1" url="http://download.finance.yahoo.com/d/quotes.csv?s=bhp.ax&amp;f=aa2bb4c4f6ghjj1j2j4j5j6kk4k5mm3m4m5m6m7m8nopp2qrr5r6r7ss6t1vwx" htmlFormat="all"/>
  </connection>
  <connection id="33" name="Connection1026" type="4" refreshedVersion="5" background="1" saveData="1">
    <webPr xl2000="1" url="http://download.finance.yahoo.com/d/quotes.csv?s=bhp.ax+ddd.ax&amp;f=aa2bb4c4f6ghjj1j2j4j5j6kk4k5mm3m4m5m6m7m8nopp2qrr5r6r7ss6t1vwx" htmlFormat="all"/>
  </connection>
  <connection id="34" name="Connection1027" type="4" refreshedVersion="5" background="1" saveData="1">
    <webPr xl2000="1" url="http://download.finance.yahoo.com/d/quotes.csv?s=bhp.ax+ddd.ax&amp;f=aa2bb4c4f6ghjj1j2j4j5j6kk4k5mm3m4m5m6m7m8nopp2qrr5r6r7ss6t1vwx" htmlFormat="all"/>
  </connection>
  <connection id="35" name="Connection1028" type="4" refreshedVersion="5" background="1" saveData="1">
    <webPr xl2000="1" url="http://download.finance.yahoo.com/d/quotes.csv?s=bhp.ax+ddd.ax&amp;f=aa2bb4c4f6ghjj1j2j4j5j6kk4k5mm3m4m5m6m7m8nopp2qrr5r6r7ss6t1vwx" htmlFormat="all"/>
  </connection>
  <connection id="36" name="Connection1029" type="4" refreshedVersion="5" background="1" saveData="1">
    <webPr xl2000="1" url="http://download.finance.yahoo.com/d/quotes.csv?s=bhp.ax+ddd.ax&amp;f=aa2bb4c4f6ghjj1j2j4j5j6kk4k5mm3m4m5m6m7m8nopp2qrr5r6r7ss6t1vwx" htmlFormat="all"/>
  </connection>
  <connection id="37" name="Connection103" type="4" refreshedVersion="0" savePassword="1" background="1" saveData="1">
    <webPr consecutive="1" xl97="1" url="http://finance.yahoo.com/d/quotes.csv?s=GE+MSFT+BBDb.TO+PXLW+XOM+GNSS+CDV.TO+F+T+GM+MSO+IBM&amp;f=nl1rs" htmlFormat="all"/>
  </connection>
  <connection id="38" name="Connection1030" type="4" refreshedVersion="5" background="1" saveData="1">
    <webPr xl2000="1" url="http://download.finance.yahoo.com/d/quotes.csv?s=bhp.ax+ddd.ax&amp;f=aa2bb4c4f6ghjj1j2j4j5j6kk4k5mm3m4m5m6m7m8nopp2qrr5r6r7ss6t1vwx" htmlFormat="all"/>
  </connection>
  <connection id="39" name="Connection1031" type="4" refreshedVersion="5" background="1" saveData="1">
    <webPr xl2000="1" url="http://download.finance.yahoo.com/d/quotes.csv?s=bhp.ax&amp;f=aa2bb4c4f6ghjj1j2j4j5j6kk4k5mm3m4m5m6m7m8nopp2qrr5r6r7ss6t1vwx" htmlFormat="all"/>
  </connection>
  <connection id="40" name="Connection1032" type="4" refreshedVersion="5" background="1" saveData="1">
    <webPr xl2000="1" url="http://download.finance.yahoo.com/d/quotes.csv?s=bhp.ax&amp;f=aa2bb4c4f6ghjj1j2j4j5j6kk4k5mm3m4m5m6m7m8nopp2qrr5r6r7ss6t1vwx" htmlFormat="all"/>
  </connection>
  <connection id="41" name="Connection1033" type="4" refreshedVersion="5" background="1" saveData="1">
    <webPr xl2000="1" url="http://download.finance.yahoo.com/d/quotes.csv?s=bhp.ax&amp;f=aa2bb4c4f6ghjj1j2j4j5j6kk4k5mm3m4m5m6m7m8nopp2qrr5r6r7ss6t1vwx" htmlFormat="all"/>
  </connection>
  <connection id="42" name="Connection1034" type="4" refreshedVersion="5" background="1" saveData="1">
    <webPr xl2000="1" url="http://download.finance.yahoo.com/d/quotes.csv?s=bhp.ax&amp;f=aa2bb4c4f6ghjj1j2j4j5j6kk4k5mm3m4m5m6m7m8nopp2qrr5r6r7ss6t1vwx" htmlFormat="all"/>
  </connection>
  <connection id="43" name="Connection1035" type="4" refreshedVersion="5" background="1" saveData="1">
    <webPr xl2000="1" url="http://download.finance.yahoo.com/d/quotes.csv?s=bhp.ax&amp;f=aa2bb4c4f6ghjj1j2j4j5j6kk4k5mm3m4m5m6m7m8nopp2qrr5r6r7ss6t1vwx" htmlFormat="all"/>
  </connection>
  <connection id="44" name="Connection1036" type="4" refreshedVersion="5" background="1" saveData="1">
    <webPr xl2000="1" url="http://download.finance.yahoo.com/d/quotes.csv?s=bhp.ax&amp;f=aa2bb4c4f6ghjj1j2j4j5j6kk4k5mm3m4m5m6m7m8nopp2qrr5r6r7ss6t1vwx" htmlFormat="all"/>
  </connection>
  <connection id="45" name="Connection1037" type="4" refreshedVersion="5" background="1" saveData="1">
    <webPr xl2000="1" url="http://download.finance.yahoo.com/d/quotes.csv?s=bhp.ax&amp;f=aa2bb4c4f6ghjj1j2j4j5j6kk4k5mm3m4m5m6m7m8nopp2qrr5r6r7ss6t1vwx" htmlFormat="all"/>
  </connection>
  <connection id="46" name="Connection1038" type="4" refreshedVersion="5" background="1" saveData="1">
    <webPr xl2000="1" url="http://download.finance.yahoo.com/d/quotes.csv?s=bhp.ax&amp;f=aa2bb4c4f6ghjj1j2j4j5j6kk4k5mm3m4m5m6m7m8nopp2qrr5r6r7ss6t1vwx" htmlFormat="all"/>
  </connection>
  <connection id="47" name="Connection1039" type="4" refreshedVersion="5" background="1" saveData="1">
    <webPr xl2000="1" url="http://download.finance.yahoo.com/d/quotes.csv?s=bhp.ax&amp;f=aa2bb4c4f6ghjj1j2j4j5j6kk4k5mm3m4m5m6m7m8nopp2qrr5r6r7ss6t1vwx" htmlFormat="all"/>
  </connection>
  <connection id="48" name="Connection104" type="4" refreshedVersion="0" savePassword="1" background="1" saveData="1">
    <webPr consecutive="1" xl97="1" url="http://finance.yahoo.com/d/quotes.csv?s=GE+MSFT+BBDb.TO+PXLW+XOM+GNSS+CDV.TO+F+T+GM+MSO+IBM&amp;f=nl1rj1" htmlFormat="all"/>
  </connection>
  <connection id="49" name="Connection1040" type="4" refreshedVersion="5" background="1" saveData="1">
    <webPr xl2000="1" url="http://download.finance.yahoo.com/d/quotes.csv?s=bhp.ax&amp;f=aa2bb4c4f6ghjj1j2j4j5j6kk4k5mm3m4m5m6m7m8nopp2qrr5r6r7ss6t1vwx" htmlFormat="all"/>
  </connection>
  <connection id="50" name="Connection1041" type="4" refreshedVersion="5" background="1" saveData="1">
    <webPr xl2000="1" url="http://download.finance.yahoo.com/d/quotes.csv?s=bhp.ax&amp;f=aa2bb4c4f6ghjj1j2j4j5j6kk4k5mm3m4m5m6m7m8nopp2qrr5r6r7ss6t1vwx" htmlFormat="all"/>
  </connection>
  <connection id="51" name="Connection1042" type="4" refreshedVersion="5" background="1" saveData="1">
    <webPr xl2000="1" url="http://download.finance.yahoo.com/d/quotes.csv?s=bhp.ax&amp;f=aa2bb4c4f6ghjj1j2j4j5j6kk4k5mm3m4m5m6m7m8nopp2qrr5r6r7ss6t1vwx" htmlFormat="all"/>
  </connection>
  <connection id="52" name="Connection1043" type="4" refreshedVersion="5" background="1" saveData="1">
    <webPr xl2000="1" url="http://download.finance.yahoo.com/d/quotes.csv?s=bhp.ax&amp;f=aa2bb4c4f6ghjj1j2j4j5j6kk4k5mm3m4m5m6m7m8nopp2qrr5r6r7ss6t1vwx" htmlFormat="all"/>
  </connection>
  <connection id="53" name="Connection1044" type="4" refreshedVersion="5" background="1" saveData="1">
    <webPr xl2000="1" url="http://download.finance.yahoo.com/d/quotes.csv?s=bhp.ax&amp;f=aa2bb4c4f6ghjj1j2j4j5j6kk4k5mm3m4m5m6m7m8nopp2qrr5r6r7ss6t1vwx" htmlFormat="all"/>
  </connection>
  <connection id="54" name="Connection1045" type="4" refreshedVersion="5" background="1" saveData="1">
    <webPr xl2000="1" url="http://download.finance.yahoo.com/d/quotes.csv?s=bhp.ax&amp;f=aa2bb4c4f6ghjj1j2j4j5j6kk4k5mm3m4m5m6m7m8nopp2qrr5r6r7ss6t1vwx" htmlFormat="all"/>
  </connection>
  <connection id="55" name="Connection1046" type="4" refreshedVersion="5" background="1" saveData="1">
    <webPr xl2000="1" url="http://download.finance.yahoo.com/d/quotes.csv?s=bhp.ax&amp;f=aa2bb4c4f6ghjj1j2j4j5j6kk4k5mm3m4m5m6m7m8nopp2qrr5r6r7ss6t1vwx" htmlFormat="all"/>
  </connection>
  <connection id="56" name="Connection1047" type="4" refreshedVersion="5" background="1" saveData="1">
    <webPr xl2000="1" url="http://download.finance.yahoo.com/d/quotes.csv?s=bhp.ax&amp;f=aa2bb4c4f6ghjj1j2j4j5j6kk4k5mm3m4m5m6m7m8nopp2qrr5r6r7ss6t1vwx" htmlFormat="all"/>
  </connection>
  <connection id="57" name="Connection1048" type="4" refreshedVersion="5" background="1" saveData="1">
    <webPr xl2000="1" url="http://download.finance.yahoo.com/d/quotes.csv?s=bhp.ax&amp;f=aa2bb4c4f6ghjj1j2j4j5j6kk4k5mm3m4m5m6m7m8nopp2qrr5r6r7ss6t1vwx" htmlFormat="all"/>
  </connection>
  <connection id="58" name="Connection1049" type="4" refreshedVersion="5" background="1" saveData="1">
    <webPr xl2000="1" url="http://download.finance.yahoo.com/d/quotes.csv?s=bhp.ax&amp;f=aa2bb4c4f6ghjj1j2j4j5j6kk4k5mm3m4m5m6m7m8nopp2qrr5r6r7ss6t1vwx" htmlFormat="all"/>
  </connection>
  <connection id="59" name="Connection105" type="4" refreshedVersion="0" savePassword="1" background="1" saveData="1">
    <webPr consecutive="1" xl97="1" url="http://finance.yahoo.com/d/quotes.csv?s=GE+MSFT+BBDb.TO+PXLW+XOM+GNSS+CDV.TO+F+T+GM+MSO+IBM&amp;f=nl1rj1" htmlFormat="all"/>
  </connection>
  <connection id="60" name="Connection1050" type="4" refreshedVersion="5" background="1" saveData="1">
    <webPr xl2000="1" url="http://download.finance.yahoo.com/d/quotes.csv?s=bhp.ax&amp;f=aa2bb4c4f6ghjj1j2j4j5j6kk4k5mm3m4m5m6m7m8nopp2qrr5r6r7ss6t1vwx" htmlFormat="all"/>
  </connection>
  <connection id="61" name="Connection1051" type="4" refreshedVersion="5" background="1" saveData="1">
    <webPr xl2000="1" url="http://download.finance.yahoo.com/d/quotes.csv?s=bhp.ax&amp;f=aa2bb4c4f6ghjj1j2j4j5j6kk4k5mm3m4m5m6m7m8nopp2qrr5r6r7ss6t1vwx" htmlFormat="all"/>
  </connection>
  <connection id="62" name="Connection1052" type="4" refreshedVersion="5" background="1" saveData="1">
    <webPr xl2000="1" url="http://download.finance.yahoo.com/d/quotes.csv?s=bhp.ax&amp;f=aa2bb4c4f6ghjj1j2j4j5j6kk4k5mm3m4m5m6m7m8nopp2qrr5r6r7ss6t1vwx" htmlFormat="all"/>
  </connection>
  <connection id="63" name="Connection1053" type="4" refreshedVersion="5" background="1" saveData="1">
    <webPr xl2000="1" url="http://download.finance.yahoo.com/d/quotes.csv?s=bhp.ax&amp;f=aa2bb4c4f6ghjj1j2j4j5j6kk4k5mm3m4m5m6m7m8nopp2qrr5r6r7ss6t1vwx" htmlFormat="all"/>
  </connection>
  <connection id="64" name="Connection1054" type="4" refreshedVersion="5" background="1" saveData="1">
    <webPr xl2000="1" url="http://download.finance.yahoo.com/d/quotes.csv?s=bhp.ax&amp;f=aa2bb4c4f6ghjj1j2j4j5j6kk4k5mm3m4m5m6m7m8nopp2qrr5r6r7ss6t1vwx" htmlFormat="all"/>
  </connection>
  <connection id="65" name="Connection1055" type="4" refreshedVersion="5" background="1" saveData="1">
    <webPr xl2000="1" url="http://download.finance.yahoo.com/d/quotes.csv?s=bhp.ax&amp;f=aa2bb4c4f6ghjj1j2j4j5j6kk4k5mm3m4m5m6m7m8nopp2qrr5r6r7ss6t1vwx" htmlFormat="all"/>
  </connection>
  <connection id="66" name="Connection1056" type="4" refreshedVersion="5" background="1" saveData="1">
    <webPr xl2000="1" url="http://download.finance.yahoo.com/d/quotes.csv?s=bhp.ax&amp;f=aa2bb4c4f6ghjj1j2j4j5j6kk4k5mm3m4m5m6m7m8nopp2qrr5r6r7ss6t1vwx" htmlFormat="all"/>
  </connection>
  <connection id="67" name="Connection1057" type="4" refreshedVersion="5" background="1" saveData="1">
    <webPr xl2000="1" url="http://download.finance.yahoo.com/d/quotes.csv?s=bhp.ax&amp;f=aa2bb4c4f6ghjj1j2j4j5j6kk4k5mm3m4m5m6m7m8nopp2qrr5r6r7ss6t1vwx" htmlFormat="all"/>
  </connection>
  <connection id="68" name="Connection1058" type="4" refreshedVersion="5" background="1" saveData="1">
    <webPr xl2000="1" url="http://download.finance.yahoo.com/d/quotes.csv?s=bhp.ax&amp;f=aa2bb4c4f6ghjj1j2j4j5j6kk4k5mm3m4m5m6m7m8nopp2qrr5r6r7ss6t1vwx" htmlFormat="all"/>
  </connection>
  <connection id="69" name="Connection1059" type="4" refreshedVersion="5" background="1" saveData="1">
    <webPr xl2000="1" url="http://download.finance.yahoo.com/d/quotes.csv?s=bhp.ax&amp;f=aa2bb4c4f6ghjj1j2j4j5j6kk4k5mm3m4m5m6m7m8nopp2qrr5r6r7ss6t1vwx" htmlFormat="all"/>
  </connection>
  <connection id="70" name="Connection106" type="4" refreshedVersion="0" savePassword="1" background="1" saveData="1">
    <webPr consecutive="1" xl97="1" url="http://finance.yahoo.com/d/quotes.csv?s=GE+MSFT+BBDb.TO+PXLW+XOM+GNSS+CDV.TO+F+T+GM+MSO+IBM&amp;f=nl1rj1" htmlFormat="all"/>
  </connection>
  <connection id="71" name="Connection1060" type="4" refreshedVersion="5" background="1" saveData="1">
    <webPr xl2000="1" url="http://download.finance.yahoo.com/d/quotes.csv?s=bhp.ax&amp;f=aa2bb4c4f6ghjj1j2j4j5j6kk4k5mm3m4m5m6m7m8nopp2qrr5r6r7ss6t1vwx" htmlFormat="all"/>
  </connection>
  <connection id="72" name="Connection1061" type="4" refreshedVersion="5" background="1" saveData="1">
    <webPr xl2000="1" url="http://download.finance.yahoo.com/d/quotes.csv?s=bhp.ax&amp;f=aa2bb4c4f6ghjj1j2j4j5j6kk4k5mm3m4m5m6m7m8nopp2qrr5r6r7ss6t1vwx" htmlFormat="all"/>
  </connection>
  <connection id="73" name="Connection1062" type="4" refreshedVersion="5" background="1" saveData="1">
    <webPr xl2000="1" url="http://download.finance.yahoo.com/d/quotes.csv?s=bhp.ax&amp;f=aa2bb4c4f6ghjj1j2j4j5j6kk4k5mm3m4m5m6m7m8nopp2qrr5r6r7ss6t1vwx" htmlFormat="all"/>
  </connection>
  <connection id="74" name="Connection1063" type="4" refreshedVersion="5" background="1" saveData="1">
    <webPr xl2000="1" url="http://download.finance.yahoo.com/d/quotes.csv?s=bhp.ax&amp;f=aa2bb4c4f6ghjj1j2j4j5j6kk4k5mm3m4m5m6m7m8nopp2qrr5r6r7ss6t1vwx" htmlFormat="all"/>
  </connection>
  <connection id="75" name="Connection1064" type="4" refreshedVersion="5" background="1" saveData="1">
    <webPr xl2000="1" url="http://download.finance.yahoo.com/d/quotes.csv?s=bhp.ax&amp;f=aa2bb4c4f6ghjj1j2j4j5j6kk4k5mm3m4m5m6m7m8nopp2qrr5r6r7ss6t1vwx" htmlFormat="all"/>
  </connection>
  <connection id="76" name="Connection1065" type="4" refreshedVersion="5" background="1" saveData="1">
    <webPr xl2000="1" url="http://download.finance.yahoo.com/d/quotes.csv?s=bhp.ax&amp;f=aa2bb4c4f6ghjj1j2j4j5j6kk4k5mm3m4m5m6m7m8nopp2qrr5r6r7ss6t1vwx" htmlFormat="all"/>
  </connection>
  <connection id="77" name="Connection1066" type="4" refreshedVersion="5" background="1" saveData="1">
    <webPr xl2000="1" url="http://download.finance.yahoo.com/d/quotes.csv?s=bhp.ax+ddd.ax&amp;f=aa2bb4c4f6ghjj1j2j4j5j6kk4k5mm3m4m5m6m7m8nopp2qrr5r6r7ss6t1vwx" htmlFormat="all"/>
  </connection>
  <connection id="78" name="Connection1067" type="4" refreshedVersion="5" background="1" saveData="1">
    <webPr xl2000="1" url="http://download.finance.yahoo.com/d/quotes.csv?s=bhp.ax+ddd.ax&amp;f=aa2bb4c4f6ghjj1j2j4j5j6kk4k5mm3m4m5m6m7m8nopp2qrr5r6r7ss6t1vwx" htmlFormat="all"/>
  </connection>
  <connection id="79" name="Connection1068" type="4" refreshedVersion="5" background="1" saveData="1">
    <webPr xl2000="1" url="http://download.finance.yahoo.com/d/quotes.csv?s=bhp.ax+ddd.ax&amp;f=aa2bb4c4f6ghjj1j2j4j5j6kk4k5mm3m4m5m6m7m8nopp2qrr5r6r7ss6t1vwx" htmlFormat="all"/>
  </connection>
  <connection id="80" name="Connection1069" type="4" refreshedVersion="5" background="1" saveData="1">
    <webPr xl2000="1" url="http://download.finance.yahoo.com/d/quotes.csv?s=bhp.ax&amp;f=aa2bb4c4f6ghjj1j2j4j5j6kk4k5mm3m4m5m6m7m8nopp2qrr5r6r7ss6t1vwx" htmlFormat="all"/>
  </connection>
  <connection id="81" name="Connection107" type="4" refreshedVersion="0" savePassword="1" background="1" saveData="1">
    <webPr consecutive="1" xl97="1" url="http://finance.yahoo.com/d/quotes.csv?s=GE+MSFT+BBDb.TO+PXLW+XOM+GNSS+CDV.TO+F+T+GM+MSO+IBM&amp;f=nl1rj1" htmlFormat="all"/>
  </connection>
  <connection id="82" name="Connection1070" type="4" refreshedVersion="5" background="1" saveData="1">
    <webPr xl2000="1" url="http://download.finance.yahoo.com/d/quotes.csv?s=bhp.ax&amp;f=aa2bb4c4f6ghjj1j2j4j5j6kk4k5mm3m4m5m6m7m8nopp2qrr5r6r7ss6t1vwx" htmlFormat="all"/>
  </connection>
  <connection id="83" name="Connection1071" type="4" refreshedVersion="5" background="1" saveData="1">
    <webPr xl2000="1" url="http://download.finance.yahoo.com/d/quotes.csv?s=bhp.ax&amp;f=aa2bb4c4f6ghjj1j2j4j5j6kk4k5mm3m4m5m6m7m8nopp2qrr5r6r7ss6t1vwx" htmlFormat="all"/>
  </connection>
  <connection id="84" name="Connection1072" type="4" refreshedVersion="5" background="1" saveData="1">
    <webPr xl2000="1" url="http://download.finance.yahoo.com/d/quotes.csv?s=bhp.ax&amp;f=aa2bb4c4f6ghjj1j2j4j5j6kk4k5mm3m4m5m6m7m8nopp2qrr5r6r7ss6t1vwx" htmlFormat="all"/>
  </connection>
  <connection id="85" name="Connection1073" type="4" refreshedVersion="5" background="1" saveData="1">
    <webPr xl2000="1" url="http://download.finance.yahoo.com/d/quotes.csv?s=bhp.ax&amp;f=aa2bb4c4f6ghjj1j2j4j5j6kk4k5mm3m4m5m6m7m8nopp2qrr5r6r7ss6t1vwx" htmlFormat="all"/>
  </connection>
  <connection id="86" name="Connection1074" type="4" refreshedVersion="5" background="1" saveData="1">
    <webPr xl2000="1" url="http://download.finance.yahoo.com/d/quotes.csv?s=bhp.ax&amp;f=aa2bb4c4f6ghjj1j2j4j5j6kk4k5mm3m4m5m6m7m8nopp2qrr5r6r7ss6t1vwx" htmlFormat="all"/>
  </connection>
  <connection id="87" name="Connection1075" type="4" refreshedVersion="5" background="1" saveData="1">
    <webPr xl2000="1" url="http://download.finance.yahoo.com/d/quotes.csv?s=bhp.ax&amp;f=aa2bb4c4f6ghjj1j2j4j5j6kk4k5mm3m4m5m6m7m8nopp2qrr5r6r7ss6t1vwx" htmlFormat="all"/>
  </connection>
  <connection id="88" name="Connection1076" type="4" refreshedVersion="5" background="1" saveData="1">
    <webPr xl2000="1" url="http://download.finance.yahoo.com/d/quotes.csv?s=bhp.ax&amp;f=aa2bb4c4f6ghjj1j2j4j5j6kk4k5mm3m4m5m6m7m8nopp2qrr5r6r7ss6t1vwx" htmlFormat="all"/>
  </connection>
  <connection id="89" name="Connection1077" type="4" refreshedVersion="5" background="1" saveData="1">
    <webPr xl2000="1" url="http://download.finance.yahoo.com/d/quotes.csv?s=bhp.ax&amp;f=aa2bb4c4f6ghjj1j2j4j5j6kk4k5mm3m4m5m6m7m8nopp2qrr5r6r7ss6t1vwx" htmlFormat="all"/>
  </connection>
  <connection id="90" name="Connection1078" type="4" refreshedVersion="5" background="1" saveData="1">
    <webPr xl2000="1" url="http://download.finance.yahoo.com/d/quotes.csv?s=bhp.ax&amp;f=aa2bb4c4f6ghjj1j2j4j5j6kk4k5mm3m4m5m6m7m8nopp2qrr5r6r7ss6t1vwx" htmlFormat="all"/>
  </connection>
  <connection id="91" name="Connection1079" type="4" refreshedVersion="5" background="1" saveData="1">
    <webPr xl2000="1" url="http://download.finance.yahoo.com/d/quotes.csv?s=bhp.ax&amp;f=aa2bb4c4f6ghjj1j2j4j5j6kk4k5mm3m4m5m6m7m8nopp2qrr5r6r7ss6t1vwx" htmlFormat="all"/>
  </connection>
  <connection id="92" name="Connection108" type="4" refreshedVersion="0" savePassword="1" background="1" saveData="1">
    <webPr consecutive="1" xl97="1" url="http://finance.yahoo.com/d/quotes.csv?s=GE+MSFT+BBDb.TO+PXLW+XOM+GNSS+CDV.TO+F+T+GM+MSO+IBM&amp;f=nl1rd1" htmlFormat="all"/>
  </connection>
  <connection id="93" name="Connection1080" type="4" refreshedVersion="5" background="1" saveData="1">
    <webPr xl2000="1" url="http://download.finance.yahoo.com/d/quotes.csv?s=bhp.ax&amp;f=aa2bb4c4f6ghjj1j2j4j5j6kk4k5mm3m4m5m6m7m8nopp2qrr5r6r7ss6t1vwx" htmlFormat="all"/>
  </connection>
  <connection id="94" name="Connection1081" type="4" refreshedVersion="5" background="1" saveData="1">
    <webPr xl2000="1" url="http://download.finance.yahoo.com/d/quotes.csv?s=bhp.ax&amp;f=aa2bb4c4f6ghjj1j2j4j5j6kk4k5mm3m4m5m6m7m8nopp2qrr5r6r7ss6t1vwx" htmlFormat="all"/>
  </connection>
  <connection id="95" name="Connection1082" type="4" refreshedVersion="5" background="1" saveData="1">
    <webPr xl2000="1" url="http://download.finance.yahoo.com/d/quotes.csv?s=bhp.ax&amp;f=aa2bb4c4f6ghjj1j2j4j5j6kk4k5mm3m4m5m6m7m8nopp2qrr5r6r7ss6t1vwx" htmlFormat="all"/>
  </connection>
  <connection id="96" name="Connection1083" type="4" refreshedVersion="5" background="1" saveData="1">
    <webPr xl2000="1" url="http://download.finance.yahoo.com/d/quotes.csv?s=bhp.ax&amp;f=aa2bb4c4f6ghjj1j2j4j5j6kk4k5mm3m4m5m6m7m8nopp2qrr5r6r7ss6t1vwx" htmlFormat="all"/>
  </connection>
  <connection id="97" name="Connection1084" type="4" refreshedVersion="5" background="1" saveData="1">
    <webPr xl2000="1" url="http://download.finance.yahoo.com/d/quotes.csv?s=bhp.ax&amp;f=aa2bb4c4f6ghjj1j2j4j5j6kk4k5mm3m4m5m6m7m8nopp2qrr5r6r7ss6t1vwx" htmlFormat="all"/>
  </connection>
  <connection id="98" name="Connection1085" type="4" refreshedVersion="5" background="1" saveData="1">
    <webPr xl2000="1" url="http://download.finance.yahoo.com/d/quotes.csv?s=bhp.ax&amp;f=aa2bb4c4f6ghjj1j2j4j5j6kk4k5mm3m4m5m6m7m8nopp2qrr5r6r7ss6t1vwx" htmlFormat="all"/>
  </connection>
  <connection id="99" name="Connection1086" type="4" refreshedVersion="5" background="1" saveData="1">
    <webPr xl2000="1" url="http://download.finance.yahoo.com/d/quotes.csv?s=bhp.ax&amp;f=aa2bb4c4f6ghjj1j2j4j5j6kk4k5mm3m4m5m6m7m8nopp2qrr5r6r7ss6t1vwx" htmlFormat="all"/>
  </connection>
  <connection id="100" name="Connection1087" type="4" refreshedVersion="5" background="1" saveData="1">
    <webPr xl2000="1" url="http://download.finance.yahoo.com/d/quotes.csv?s=bhp.ax&amp;f=aa2bb4c4f6ghjj1j2j4j5j6kk4k5mm3m4m5m6m7m8nopp2qrr5r6r7ss6t1vwx" htmlFormat="all"/>
  </connection>
  <connection id="101" name="Connection1088" type="4" refreshedVersion="5" background="1" saveData="1">
    <webPr xl2000="1" url="http://download.finance.yahoo.com/d/quotes.csv?s=bhp.ax&amp;f=aa2bb4c4f6ghjj1j2j4j5j6kk4k5mm3m4m5m6m7m8nopp2qrr5r6r7ss6t1vwx" htmlFormat="all"/>
  </connection>
  <connection id="102" name="Connection1089" type="4" refreshedVersion="5" background="1" saveData="1">
    <webPr xl2000="1" url="http://download.finance.yahoo.com/d/quotes.csv?s=bhp.ax&amp;f=aa2bb4c4f6ghjj1j2j4j5j6kk4k5mm3m4m5m6m7m8nopp2qrr5r6r7ss6t1vwx" htmlFormat="all"/>
  </connection>
  <connection id="103" name="Connection109" type="4" refreshedVersion="0" savePassword="1" background="1" saveData="1">
    <webPr consecutive="1" xl97="1" url="http://finance.yahoo.com/d/quotes.csv?s=GE+MSFT+BBDb.TO+PXLW+XOM+GNSS+CDV.TO+F+T+GM+MSO+IBM&amp;f=nl1rd1" htmlFormat="all"/>
  </connection>
  <connection id="104" name="Connection1090" type="4" refreshedVersion="5" background="1" saveData="1">
    <webPr xl2000="1" url="http://download.finance.yahoo.com/d/quotes.csv?s=bhp.ax&amp;f=aa2bb4c4f6ghjj1j2j4j5j6kk4k5mm3m4m5m6m7m8nopp2qrr5r6r7ss6t1vwx" htmlFormat="all"/>
  </connection>
  <connection id="105" name="Connection1091" type="4" refreshedVersion="5" background="1" saveData="1">
    <webPr xl2000="1" url="http://download.finance.yahoo.com/d/quotes.csv?s=bhp.ax&amp;f=aa2bb4c4f6ghjj1j2j4j5j6kk4k5mm3m4m5m6m7m8nopp2qrr5r6r7ss6t1vwx" htmlFormat="all"/>
  </connection>
  <connection id="106" name="Connection1092" type="4" refreshedVersion="5" background="1" saveData="1">
    <webPr xl2000="1" url="http://download.finance.yahoo.com/d/quotes.csv?s=bhp.ax+8CO.AX&amp;f=aa2bb4c4f6ghjj1j2j4j5j6kk4k5mm3m4m5m6m7m8nopp2qrr5r6r7ss6t1vwx" htmlFormat="all"/>
  </connection>
  <connection id="107" name="Connection1093" type="4" refreshedVersion="5" background="1" saveData="1">
    <webPr xl2000="1" url="http://download.finance.yahoo.com/d/quotes.csv?s=bhp.ax+COM.AX&amp;f=aa2bb4c4f6ghjj1j2j4j5j6kk4k5mm3m4m5m6m7m8nopp2qrr5r6r7ss6t1vwx" htmlFormat="all"/>
  </connection>
  <connection id="108" name="Connection1094" type="4" refreshedVersion="5" background="1" saveData="1">
    <webPr xl2000="1" url="http://download.finance.yahoo.com/d/quotes.csv?s=bhp.ax+WPL.AX&amp;f=aa2bb4c4f6ghjj1j2j4j5j6kk4k5mm3m4m5m6m7m8nopp2qrr5r6r7ss6t1vwx" htmlFormat="all"/>
  </connection>
  <connection id="109" name="Connection1095" type="4" refreshedVersion="5" background="1" saveData="1">
    <webPr xl2000="1" url="http://download.finance.yahoo.com/d/quotes.csv?s=bhp.ax+TOT.AX&amp;f=aa2bb4c4f6ghjj1j2j4j5j6kk4k5mm3m4m5m6m7m8nopp2qrr5r6r7ss6t1vwx" htmlFormat="all"/>
  </connection>
  <connection id="110" name="Connection1096" type="4" refreshedVersion="5" background="1" saveData="1">
    <webPr xl2000="1" url="http://download.finance.yahoo.com/d/quotes.csv?s=bhp.ax+TOT.AX&amp;f=aa2bb4c4f6ghjj1j2j4j5j6kk4k5mm3m4m5m6m7m8nopp2qrr5r6r7ss6t1vwx" htmlFormat="all"/>
  </connection>
  <connection id="111" name="Connection1097" type="4" refreshedVersion="5" background="1" saveData="1">
    <webPr xl2000="1" url="http://download.finance.yahoo.com/d/quotes.csv?s=bhp.ax&amp;f=aa2bb4c4f6ghjj1j2j4j5j6kk4k5mm3m4m5m6m7m8nopp2qrr5r6r7ss6t1vwx" htmlFormat="all"/>
  </connection>
  <connection id="112" name="Connection1098" type="4" refreshedVersion="5" background="1" saveData="1">
    <webPr xl2000="1" url="http://download.finance.yahoo.com/d/quotes.csv?s=bhp.ax&amp;f=aa2bb4c4f6ghjj1j2j4j5j6kk4k5mm3m4m5m6m7m8nopp2qrr5r6r7ss6t1vwx" htmlFormat="all"/>
  </connection>
  <connection id="113" name="Connection1099" type="4" refreshedVersion="5" background="1" saveData="1">
    <webPr xl2000="1" url="http://download.finance.yahoo.com/d/quotes.csv?s=bhp.ax&amp;f=aa2bb4c4f6ghjj1j2j4j5j6kk4k5mm3m4m5m6m7m8nopp2qrr5r6r7ss6t1vwx" htmlFormat="all"/>
  </connection>
  <connection id="114" name="Connection11" type="4" refreshedVersion="0" background="1" saveData="1">
    <webPr url="http://download.finance.yahoo.com/d/quotes.csv?s=^AXJO+NAB.AX+QBE.AX+JBH.AX+WES.AX+JBH.AX+CBA.AX+^NDX+AAPL+HPQ+IBM+INTC+JNJ+^FTSE+VOD.L+TSCO.L+MSFT+^FTSE+VOD.L+TSCO.L+SBRY.L&amp;f=nd1t1l1ohgc1p2wj1ryr5m3m8m4m6" htmlFormat="all"/>
  </connection>
  <connection id="115" name="Connection110" type="4" refreshedVersion="0" savePassword="1" background="1" saveData="1">
    <webPr consecutive="1" xl97="1" url="http://finance.yahoo.com/d/quotes.csv?s=GE+MSFT+BBDb.TO+PXLW+XOM+GNSS+CDV.TO+F+T+GM+MSO+IBM&amp;f=nl1rd1" htmlFormat="all"/>
  </connection>
  <connection id="116" name="Connection1100" type="4" refreshedVersion="5" background="1" saveData="1">
    <webPr xl2000="1" url="http://download.finance.yahoo.com/d/quotes.csv?s=bhp.ax&amp;f=aa2bb4c4f6ghjj1j2j4j5j6kk4k5mm3m4m5m6m7m8nopp2qrr5r6r7ss6t1vwx" htmlFormat="all"/>
  </connection>
  <connection id="117" name="Connection1101" type="4" refreshedVersion="5" background="1" saveData="1">
    <webPr xl2000="1" url="http://download.finance.yahoo.com/d/quotes.csv?s=bhp.ax&amp;f=aa2bb4c4f6ghjj1j2j4j5j6kk4k5mm3m4m5m6m7m8nopp2qrr5r6r7ss6t1vwx" htmlFormat="all"/>
  </connection>
  <connection id="118" name="Connection1102" type="4" refreshedVersion="5" background="1" saveData="1">
    <webPr xl2000="1" url="http://download.finance.yahoo.com/d/quotes.csv?s=bhp.ax&amp;f=aa2bb4c4f6ghjj1j2j4j5j6kk4k5mm3m4m5m6m7m8nopp2qrr5r6r7ss6t1vwx" htmlFormat="all"/>
  </connection>
  <connection id="119" name="Connection1103" type="4" refreshedVersion="5" background="1" saveData="1">
    <webPr xl2000="1" url="http://download.finance.yahoo.com/d/quotes.csv?s=bhp.ax+WPL.AX&amp;f=aa2bb4c4f6ghjj1j2j4j5j6kk4k5mm3m4m5m6m7m8nopp2qrr5r6r7ss6t1vwx" htmlFormat="all"/>
  </connection>
  <connection id="120" name="Connection1104" type="4" refreshedVersion="5" background="1" saveData="1">
    <webPr xl2000="1" url="http://download.finance.yahoo.com/d/quotes.csv?s=bhp.ax+WPL.AX&amp;f=aa2bb4c4f6ghjj1j2j4j5j6kk4k5mm3m4m5m6m7m8nopp2qrr5r6r7ss6t1vwx" htmlFormat="all"/>
  </connection>
  <connection id="121" name="Connection1105" type="4" refreshedVersion="5" background="1" saveData="1">
    <webPr xl2000="1" url="http://download.finance.yahoo.com/d/quotes.csv?s=bhp.ax+WPL.AX&amp;f=aa2bb4c4f6ghjj1j2j4j5j6kk4k5mm3m4m5m6m7m8nopp2qrr5r6r7ss6t1vwx" htmlFormat="all"/>
  </connection>
  <connection id="122" name="Connection1106" type="4" refreshedVersion="5" background="1" saveData="1">
    <webPr xl2000="1" url="http://download.finance.yahoo.com/d/quotes.csv?s=bhp.ax+WPL.AX&amp;f=aa2bb4c4f6ghjj1j2j4j5j6kk4k5mm3m4m5m6m7m8nopp2qrr5r6r7ss6t1vwx" htmlFormat="all"/>
  </connection>
  <connection id="123" name="Connection1107" type="4" refreshedVersion="5" background="1" saveData="1">
    <webPr xl2000="1" url="http://download.finance.yahoo.com/d/quotes.csv?s=bhp.ax+WPL.AX&amp;f=aa2bb4c4f6ghjj1j2j4j5j6kk4k5mm3m4m5m6m7m8nopp2qrr5r6r7ss6t1vwx" htmlFormat="all"/>
  </connection>
  <connection id="124" name="Connection1108" type="4" refreshedVersion="5" background="1" saveData="1">
    <webPr xl2000="1" url="http://download.finance.yahoo.com/d/quotes.csv?s=bhp.ax+WPL.AX&amp;f=aa2bb4c4f6ghjj1j2j4j5j6kk4k5mm3m4m5m6m7m8nopp2qrr5r6r7ss6t1vwx" htmlFormat="all"/>
  </connection>
  <connection id="125" name="Connection1109" type="4" refreshedVersion="5" background="1" saveData="1">
    <webPr xl2000="1" url="http://download.finance.yahoo.com/d/quotes.csv?s=bhp.ax+WPL.AX&amp;f=aa2bb4c4f6ghjj1j2j4j5j6kk4k5mm3m4m5m6m7m8nopp2qrr5r6r7ss6t1vwx" htmlFormat="all"/>
  </connection>
  <connection id="126" name="Connection111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127" name="Connection1110" type="4" refreshedVersion="5" background="1" saveData="1">
    <webPr xl2000="1" url="http://download.finance.yahoo.com/d/quotes.csv?s=bhp.ax+WPL.AX&amp;f=aa2bb4c4f6ghjj1j2j4j5j6kk4k5mm3m4m5m6m7m8nopp2qrr5r6r7ss6t1vwx" htmlFormat="all"/>
  </connection>
  <connection id="128" name="Connection1111" type="4" refreshedVersion="5" background="1" saveData="1">
    <webPr xl2000="1" url="http://download.finance.yahoo.com/d/quotes.csv?s=bhp.ax+WPL.AX&amp;f=aa2bb4c4f6ghjj1j2j4j5j6kk4k5mm3m4m5m6m7m8nopp2qrr5r6r7ss6t1vwx" htmlFormat="all"/>
  </connection>
  <connection id="129" name="Connection1112" type="4" refreshedVersion="5" background="1" saveData="1">
    <webPr xl2000="1" url="http://download.finance.yahoo.com/d/quotes.csv?s=bhp.ax+WPL.AX&amp;f=aa2bb4c4f6ghjj1j2j4j5j6kk4k5mm3m4m5m6m7m8nopp2qrr5r6r7ss6t1vwx" htmlFormat="all"/>
  </connection>
  <connection id="130" name="Connection1113" type="4" refreshedVersion="5" background="1" saveData="1">
    <webPr xl2000="1" url="http://download.finance.yahoo.com/d/quotes.csv?s=bhp.ax+WPL.AX&amp;f=aa2bb4c4f6ghjj1j2j4j5j6kk4k5mm3m4m5m6m7m8nopp2qrr5r6r7ss6t1vwx" htmlFormat="all"/>
  </connection>
  <connection id="131" name="Connection1114" type="4" refreshedVersion="5" background="1" saveData="1">
    <webPr xl2000="1" url="http://download.finance.yahoo.com/d/quotes.csv?s=bhp.ax+WPL.AX&amp;f=aa2bb4c4f6ghjj1j2j4j5j6kk4k5mm3m4m5m6m7m8nopp2qrr5r6r7ss6t1vwx" htmlFormat="all"/>
  </connection>
  <connection id="132" name="Connection1115" type="4" refreshedVersion="5" background="1" saveData="1">
    <webPr xl2000="1" url="http://download.finance.yahoo.com/d/quotes.csv?s=bhp.ax+WPL.AX&amp;f=aa2bb4c4f6ghjj1j2j4j5j6kk4k5mm3m4m5m6m7m8nopp2qrr5r6r7ss6t1vwx" htmlFormat="all"/>
  </connection>
  <connection id="133" name="Connection1116" type="4" refreshedVersion="5" background="1" saveData="1">
    <webPr xl2000="1" url="http://download.finance.yahoo.com/d/quotes.csv?s=bhp.ax+WPL.AX&amp;f=aa2bb4c4f6ghjj1j2j4j5j6kk4k5mm3m4m5m6m7m8nopp2qrr5r6r7ss6t1vwx" htmlFormat="all"/>
  </connection>
  <connection id="134" name="Connection1117" type="4" refreshedVersion="5" background="1" saveData="1">
    <webPr xl2000="1" url="http://download.finance.yahoo.com/d/quotes.csv?s=bhp.ax+WPL.AX&amp;f=aa2bb4c4f6ghjj1j2j4j5j6kk4k5mm3m4m5m6m7m8nopp2qrr5r6r7ss6t1vwx" htmlFormat="all"/>
  </connection>
  <connection id="135" name="Connection1118" type="4" refreshedVersion="5" background="1" saveData="1">
    <webPr xl2000="1" url="http://download.finance.yahoo.com/d/quotes.csv?s=bhp.ax+WPL.AX&amp;f=aa2bb4c4f6ghjj1j2j4j5j6kk4k5mm3m4m5m6m7m8nopp2qrr5r6r7ss6t1vwx" htmlFormat="all"/>
  </connection>
  <connection id="136" name="Connection1119" type="4" refreshedVersion="5" background="1" saveData="1">
    <webPr xl2000="1" url="http://download.finance.yahoo.com/d/quotes.csv?s=bhp.ax+WPL.AX&amp;f=aa2bb4c4f6ghjj1j2j4j5j6kk4k5mm3m4m5m6m7m8nopp2qrr5r6r7ss6t1vwx" htmlFormat="all"/>
  </connection>
  <connection id="137" name="Connection112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138" name="Connection1120" type="4" refreshedVersion="5" background="1" saveData="1">
    <webPr xl2000="1" url="http://download.finance.yahoo.com/d/quotes.csv?s=bhp.ax+WPL.AX&amp;f=aa2bb4c4f6ghjj1j2j4j5j6kk4k5mm3m4m5m6m7m8nopp2qrr5r6r7ss6t1vwx" htmlFormat="all"/>
  </connection>
  <connection id="139" name="Connection1121" type="4" refreshedVersion="5" background="1" saveData="1">
    <webPr xl2000="1" url="http://download.finance.yahoo.com/d/quotes.csv?s=bhp.ax+WPL.AX&amp;f=aa2bb4c4f6ghjj1j2j4j5j6kk4k5mm3m4m5m6m7m8nopp2qrr5r6r7ss6t1vwx" htmlFormat="all"/>
  </connection>
  <connection id="140" name="Connection1122" type="4" refreshedVersion="5" background="1" saveData="1">
    <webPr xl2000="1" url="http://download.finance.yahoo.com/d/quotes.csv?s=bhp.ax+WPL.AX&amp;f=aa2bb4c4f6ghjj1j2j4j5j6kk4k5mm3m4m5m6m7m8nopp2qrr5r6r7ss6t1vwx" htmlFormat="all"/>
  </connection>
  <connection id="141" name="Connection1123" type="4" refreshedVersion="5" background="1" saveData="1">
    <webPr xl2000="1" url="http://download.finance.yahoo.com/d/quotes.csv?s=bhp.ax+WPL.AX&amp;f=aa2bb4c4f6ghjj1j2j4j5j6kk4k5mm3m4m5m6m7m8nopp2qrr5r6r7ss6t1vwx" htmlFormat="all"/>
  </connection>
  <connection id="142" name="Connection1124" type="4" refreshedVersion="5" background="1" saveData="1">
    <webPr xl2000="1" url="http://download.finance.yahoo.com/d/quotes.csv?s=bhp.ax+WPL.AX&amp;f=aa2bb4c4f6ghjj1j2j4j5j6kk4k5mm3m4m5m6m7m8nopp2qrr5r6r7ss6t1vwx" htmlFormat="all"/>
  </connection>
  <connection id="143" name="Connection1125" type="4" refreshedVersion="5" background="1" saveData="1">
    <webPr xl2000="1" url="http://download.finance.yahoo.com/d/quotes.csv?s=bhp.ax+WPL.AX&amp;f=aa2bb4c4f6ghjj1j2j4j5j6kk4k5mm3m4m5m6m7m8nopp2qrr5r6r7ss6t1vwx" htmlFormat="all"/>
  </connection>
  <connection id="144" name="Connection1126" type="4" refreshedVersion="5" background="1" saveData="1">
    <webPr xl2000="1" url="http://download.finance.yahoo.com/d/quotes.csv?s=bhp.ax+WPL.AX&amp;f=aa2bb4c4f6ghjj1j2j4j5j6kk4k5mm3m4m5m6m7m8nopp2qrr5r6r7ss6t1vwx" htmlFormat="all"/>
  </connection>
  <connection id="145" name="Connection1127" type="4" refreshedVersion="5" background="1" saveData="1">
    <webPr xl2000="1" url="http://download.finance.yahoo.com/d/quotes.csv?s=bhp.ax+WPL.AX&amp;f=aa2bb4c4f6ghjj1j2j4j5j6kk4k5mm3m4m5m6m7m8nopp2qrr5r6r7ss6t1vwx" htmlFormat="all"/>
  </connection>
  <connection id="146" name="Connection1128" type="4" refreshedVersion="5" background="1" saveData="1">
    <webPr xl2000="1" url="http://download.finance.yahoo.com/d/quotes.csv?s=bhp.ax+WPL.AX&amp;f=aa2bb4c4f6ghjj1j2j4j5j6kk4k5mm3m4m5m6m7m8nopp2qrr5r6r7ss6t1vwx" htmlFormat="all"/>
  </connection>
  <connection id="147" name="Connection1129" type="4" refreshedVersion="5" background="1" saveData="1">
    <webPr xl2000="1" url="http://download.finance.yahoo.com/d/quotes.csv?s=bhp.ax+WPL.AX&amp;f=aa2bb4c4f6ghjj1j2j4j5j6kk4k5mm3m4m5m6m7m8nopp2qrr5r6r7ss6t1vwx" htmlFormat="all"/>
  </connection>
  <connection id="148" name="Connection113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149" name="Connection1130" type="4" refreshedVersion="5" background="1" saveData="1">
    <webPr xl2000="1" url="http://download.finance.yahoo.com/d/quotes.csv?s=bhp.ax+WPL.AX&amp;f=aa2bb4c4f6ghjj1j2j4j5j6kk4k5mm3m4m5m6m7m8nopp2qrr5r6r7ss6t1vwx" htmlFormat="all"/>
  </connection>
  <connection id="150" name="Connection1131" type="4" refreshedVersion="5" background="1" saveData="1">
    <webPr xl2000="1" url="http://download.finance.yahoo.com/d/quotes.csv?s=bhp.ax+WPL.AX&amp;f=aa2bb4c4f6ghjj1j2j4j5j6kk4k5mm3m4m5m6m7m8nopp2qrr5r6r7ss6t1vwx" htmlFormat="all"/>
  </connection>
  <connection id="151" name="Connection1132" type="4" refreshedVersion="5" background="1" saveData="1">
    <webPr xl2000="1" url="http://download.finance.yahoo.com/d/quotes.csv?s=bhp.ax+WPL.AX&amp;f=aa2bb4c4f6ghjj1j2j4j5j6kk4k5mm3m4m5m6m7m8nopp2qrr5r6r7ss6t1vwx" htmlFormat="all"/>
  </connection>
  <connection id="152" name="Connection1133" type="4" refreshedVersion="5" background="1" saveData="1">
    <webPr xl2000="1" url="http://download.finance.yahoo.com/d/quotes.csv?s=bhp.ax+WPL.AX&amp;f=aa2bb4c4f6ghjj1j2j4j5j6kk4k5mm3m4m5m6m7m8nopp2qrr5r6r7ss6t1vwx" htmlFormat="all"/>
  </connection>
  <connection id="153" name="Connection1134" type="4" refreshedVersion="5" background="1" saveData="1">
    <webPr xl2000="1" url="http://download.finance.yahoo.com/d/quotes.csv?s=bhp.ax+WPL.AX&amp;f=aa2bb4c4f6ghjj1j2j4j5j6kk4k5mm3m4m5m6m7m8nopp2qrr5r6r7ss6t1vwx" htmlFormat="all"/>
  </connection>
  <connection id="154" name="Connection1135" type="4" refreshedVersion="5" background="1" saveData="1">
    <webPr xl2000="1" url="http://download.finance.yahoo.com/d/quotes.csv?s=bhp.ax+WPL.AX&amp;f=aa2bb4c4f6ghjj1j2j4j5j6kk4k5mm3m4m5m6m7m8nopp2qrr5r6r7ss6t1vwx" htmlFormat="all"/>
  </connection>
  <connection id="155" name="Connection1136" type="4" refreshedVersion="5" background="1" saveData="1">
    <webPr xl2000="1" url="http://download.finance.yahoo.com/d/quotes.csv?s=bhp.ax+WPL.AX&amp;f=aa2bb4c4f6ghjj1j2j4j5j6kk4k5mm3m4m5m6m7m8nopp2qrr5r6r7ss6t1vwx" htmlFormat="all"/>
  </connection>
  <connection id="156" name="Connection1137" type="4" refreshedVersion="5" background="1" saveData="1">
    <webPr xl2000="1" url="http://download.finance.yahoo.com/d/quotes.csv?s=bhp.ax+WPL.AX&amp;f=aa2bb4c4f6ghjj1j2j4j5j6kk4k5mm3m4m5m6m7m8nopp2qrr5r6r7ss6t1vwx" htmlFormat="all"/>
  </connection>
  <connection id="157" name="Connection1138" type="4" refreshedVersion="5" background="1" saveData="1">
    <webPr xl2000="1" url="http://download.finance.yahoo.com/d/quotes.csv?s=bhp.ax+WPL.AX&amp;f=aa2bb4c4f6ghjj1j2j4j5j6kk4k5mm3m4m5m6m7m8nopp2qrr5r6r7ss6t1vwx" htmlFormat="all"/>
  </connection>
  <connection id="158" name="Connection1139" type="4" refreshedVersion="5" background="1" saveData="1">
    <webPr xl2000="1" url="http://download.finance.yahoo.com/d/quotes.csv?s=bhp.ax+WPL.AX&amp;f=aa2bb4c4f6ghjj1j2j4j5j6kk4k5mm3m4m5m6m7m8nopp2qrr5r6r7ss6t1vwx" htmlFormat="all"/>
  </connection>
  <connection id="159" name="Connection114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160" name="Connection1140" type="4" refreshedVersion="5" background="1" saveData="1">
    <webPr xl2000="1" url="http://download.finance.yahoo.com/d/quotes.csv?s=bhp.ax+WPL.AX&amp;f=aa2bb4c4f6ghjj1j2j4j5j6kk4k5mm3m4m5m6m7m8nopp2qrr5r6r7ss6t1vwx" htmlFormat="all"/>
  </connection>
  <connection id="161" name="Connection1141" type="4" refreshedVersion="5" background="1" saveData="1">
    <webPr xl2000="1" url="http://download.finance.yahoo.com/d/quotes.csv?s=bhp.ax+WPL.AX&amp;f=aa2bb4c4f6ghjj1j2j4j5j6kk4k5mm3m4m5m6m7m8nopp2qrr5r6r7ss6t1vwx" htmlFormat="all"/>
  </connection>
  <connection id="162" name="Connection1142" type="4" refreshedVersion="5" background="1" saveData="1">
    <webPr xl2000="1" url="http://download.finance.yahoo.com/d/quotes.csv?s=bhp.ax+WPL.AX&amp;f=aa2bb4c4f6ghjj1j2j4j5j6kk4k5mm3m4m5m6m7m8nopp2qrr5r6r7ss6t1vwx" htmlFormat="all"/>
  </connection>
  <connection id="163" name="Connection1143" type="4" refreshedVersion="5" background="1" saveData="1">
    <webPr xl2000="1" url="http://download.finance.yahoo.com/d/quotes.csv?s=bhp.ax+WPL.AX&amp;f=aa2bb4c4f6ghjj1j2j4j5j6kk4k5mm3m4m5m6m7m8nopp2qrr5r6r7ss6t1vwx" htmlFormat="all"/>
  </connection>
  <connection id="164" name="Connection1144" type="4" refreshedVersion="5" background="1" saveData="1">
    <webPr xl2000="1" url="http://download.finance.yahoo.com/d/quotes.csv?s=bhp.ax+WPL.AX&amp;f=aa2bb4c4f6ghjj1j2j4j5j6kk4k5mm3m4m5m6m7m8nopp2qrr5r6r7ss6t1vwx" htmlFormat="all"/>
  </connection>
  <connection id="165" name="Connection1145" type="4" refreshedVersion="5" background="1" saveData="1">
    <webPr xl2000="1" url="http://download.finance.yahoo.com/d/quotes.csv?s=bhp.ax&amp;f=aa2bb4c4f6ghjj1j2j4j5j6kk4k5mm3m4m5m6m7m8nopp2qrr5r6r7ss6t1vwx" htmlFormat="all"/>
  </connection>
  <connection id="166" name="Connection1146" type="4" refreshedVersion="5" background="1" saveData="1">
    <webPr xl2000="1" url="http://download.finance.yahoo.com/d/quotes.csv?s=bhp.ax&amp;f=aa2bb4c4f6ghjj1j2j4j5j6kk4k5mm3m4m5m6m7m8nopp2qrr5r6r7ss6t1vwx" htmlFormat="all"/>
  </connection>
  <connection id="167" name="Connection1147" type="4" refreshedVersion="5" background="1" saveData="1">
    <webPr xl2000="1" url="http://download.finance.yahoo.com/d/quotes.csv?s=bhp.ax&amp;f=aa2bb4c4f6ghjj1j2j4j5j6kk4k5mm3m4m5m6m7m8nopp2qrr5r6r7ss6t1vwx" htmlFormat="all"/>
  </connection>
  <connection id="168" name="Connection1148" type="4" refreshedVersion="5" background="1" saveData="1">
    <webPr xl2000="1" url="http://download.finance.yahoo.com/d/quotes.csv?s=bhp.ax&amp;f=aa2bb4c4f6ghjj1j2j4j5j6kk4k5mm3m4m5m6m7m8nopp2qrr5r6r7ss6t1vwx" htmlFormat="all"/>
  </connection>
  <connection id="169" name="Connection1149" type="4" refreshedVersion="5" background="1" saveData="1">
    <webPr xl2000="1" url="http://download.finance.yahoo.com/d/quotes.csv?s=bhp.ax&amp;f=aa2bb4c4f6ghjj1j2j4j5j6kk4k5mm3m4m5m6m7m8nopp2qrr5r6r7ss6t1vwx" htmlFormat="all"/>
  </connection>
  <connection id="170" name="Connection115" type="4" refreshedVersion="0" savePassword="1" background="1" saveData="1">
    <webPr consecutive="1" xl97="1" url="http://finance.yahoo.com/d/quotes.csv?s=GE+MSFT+BBDb.TO+PXLW+XOM+GNSS+CDV.TO+F+T+GM+MSO+IBM+IMX.TO&amp;f=nl1rx" htmlFormat="all"/>
  </connection>
  <connection id="171" name="Connection1150" type="4" refreshedVersion="5" background="1" saveData="1">
    <webPr xl2000="1" url="http://download.finance.yahoo.com/d/quotes.csv?s=bhp.ax&amp;f=aa2bb4c4f6ghjj1j2j4j5j6kk4k5mm3m4m5m6m7m8nopp2qrr5r6r7ss6t1vwx" htmlFormat="all"/>
  </connection>
  <connection id="172" name="Connection1151" type="4" refreshedVersion="5" background="1" saveData="1">
    <webPr xl2000="1" url="http://download.finance.yahoo.com/d/quotes.csv?s=bhp.ax&amp;f=aa2bb4c4f6ghjj1j2j4j5j6kk4k5mm3m4m5m6m7m8nopp2qrr5r6r7ss6t1vwx" htmlFormat="all"/>
  </connection>
  <connection id="173" name="Connection1152" type="4" refreshedVersion="5" background="1" saveData="1">
    <webPr xl2000="1" url="http://download.finance.yahoo.com/d/quotes.csv?s=bhp.ax&amp;f=aa2bb4c4f6ghjj1j2j4j5j6kk4k5mm3m4m5m6m7m8nopp2qrr5r6r7ss6t1vwx" htmlFormat="all"/>
  </connection>
  <connection id="174" name="Connection1153" type="4" refreshedVersion="5" background="1" saveData="1">
    <webPr xl2000="1" url="http://download.finance.yahoo.com/d/quotes.csv?s=bhp.ax&amp;f=aa2bb4c4f6ghjj1j2j4j5j6kk4k5mm3m4m5m6m7m8nopp2qrr5r6r7ss6t1vwx" htmlFormat="all"/>
  </connection>
  <connection id="175" name="Connection1154" type="4" refreshedVersion="5" background="1" saveData="1">
    <webPr xl2000="1" url="http://download.finance.yahoo.com/d/quotes.csv?s=bhp.ax&amp;f=aa2bb4c4f6ghjj1j2j4j5j6kk4k5mm3m4m5m6m7m8nopp2qrr5r6r7ss6t1vwx" htmlFormat="all"/>
  </connection>
  <connection id="176" name="Connection1155" type="4" refreshedVersion="5" background="1" saveData="1">
    <webPr xl2000="1" url="http://download.finance.yahoo.com/d/quotes.csv?s=bhp.ax&amp;f=aa2bb4c4f6ghjj1j2j4j5j6kk4k5mm3m4m5m6m7m8nopp2qrr5r6r7ss6t1vwx" htmlFormat="all"/>
  </connection>
  <connection id="177" name="Connection1156" type="4" refreshedVersion="5" background="1" saveData="1">
    <webPr xl2000="1" url="http://download.finance.yahoo.com/d/quotes.csv?s=bhp.ax&amp;f=aa2bb4c4f6ghjj1j2j4j5j6kk4k5mm3m4m5m6m7m8nopp2qrr5r6r7ss6t1vwx" htmlFormat="all"/>
  </connection>
  <connection id="178" name="Connection1157" type="4" refreshedVersion="5" background="1" saveData="1">
    <webPr xl2000="1" url="http://download.finance.yahoo.com/d/quotes.csv?s=bhp.ax&amp;f=aa2bb4c4f6ghjj1j2j4j5j6kk4k5mm3m4m5m6m7m8nopp2qrr5r6r7ss6t1vwx" htmlFormat="all"/>
  </connection>
  <connection id="179" name="Connection116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180" name="Connection117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181" name="Connection118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182" name="Connection119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183" name="Connection12" type="4" refreshedVersion="0" background="1" saveData="1">
    <webPr url="http://download.finance.yahoo.com/d/quotes.csv?s=^AXJO+NAB.AX+QBE.AX+JBH.AX+WES.AX+JBH.AX+CBA.AX+^NDX+AAPL+HPQ+IBM+INTC+JNJ+^FTSE+VOD.L+TSCO.L+SBRY.L+MSFT+PG+T+NAB.AX&amp;f=nd1t1l1ohgc1p2wj1ryr5m3m8m4m6" htmlFormat="all"/>
  </connection>
  <connection id="184" name="Connection120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185" name="Connection12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186" name="Connection122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187" name="Connection123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188" name="Connection124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189" name="Connection125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190" name="Connection126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191" name="Connection127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192" name="Connection128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193" name="Connection129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194" name="Connection13" type="4" refreshedVersion="0" background="1" saveData="1">
    <webPr url="http://download.finance.yahoo.com/d/quotes.csv?s=^AXJO+NAB.AX+QBE.AX+JBH.AX+WES.AX+JBH.AX+CBA.AX+^NDX+AAPL+HPQ+IBM+INTC+JNJ+^FTSE+VOD+TSCO+SBRY+MSFT+PG+T+NAB.AX&amp;f=nd1t1l1ohgc1p2wj1ryr5m3m8m4m6" htmlFormat="all"/>
  </connection>
  <connection id="195" name="Connection130" type="4" refreshedVersion="0" savePassword="1" background="1" saveData="1">
    <webPr consecutive="1" xl97="1" url="http://quote.yahoo.com/d/quotes.csv?s=XIU.TO+PXLW+BBDb.TO+XIT.TO+LBRT.PK+COR.TO+CDV.TO+PCTI+MSFT+GE&amp;f=nl1vhgd1" htmlFormat="all"/>
  </connection>
  <connection id="196" name="Connection131" type="4" refreshedVersion="0" savePassword="1" background="1" saveData="1">
    <webPr consecutive="1" xl97="1" url="http://quote.yahoo.com/d/quotes.csv?s=XIU.TO+GE+MSFT+GM+F+XOM+CDV.TO+INTC+OIH+COS-UN.TO+CAT+WMT+^DJI+^IXIC&amp;f=nl1vhgd1rj4" htmlFormat="all"/>
  </connection>
  <connection id="197" name="Connection132" type="4" refreshedVersion="0" savePassword="1" background="1" saveData="1">
    <webPr consecutive="1" xl97="1" url="http://quote.yahoo.com/d/quotes.csv?s=XIU.TO+GE+MSFT+GM+F+XOM+CDV.TO+INTC+OIH+COS-UN.TO+CAT+WMT+^DJI+^IXIC+^GSPTSE&amp;f=nl1vhgd1rj4" htmlFormat="all"/>
  </connection>
  <connection id="198" name="Connection133" type="4" refreshedVersion="0" savePassword="1" background="1" saveData="1">
    <webPr consecutive="1" xl97="1" url="http://quote.yahoo.com/d/quotes.csv?s=XIU.TO+GE+MSFT+GM+F+XOM+CDV.TO+INTC+OIH+COS-UN.TO+CAT+WMT+^DJI+^IXIC+^GSPTSE&amp;f=nl1vhgd1rm4" htmlFormat="all"/>
  </connection>
  <connection id="199" name="Connection134" type="4" refreshedVersion="0" savePassword="1" background="1" saveData="1">
    <webPr consecutive="1" xl97="1" url="http://finance.yahoo.com/d/quotes.csv?s=GE+MSFT+BBDb.TO+PXLW+XOM+GNSS+CDV.TO+F+T+GM+MSO+IBM&amp;f=nl1r" htmlTables="1" htmlFormat="all"/>
  </connection>
  <connection id="200" name="Connection135" type="4" refreshedVersion="0" savePassword="1" background="1" saveData="1">
    <webPr consecutive="1" xl97="1" url="http://finance.yahoo.com/d/quotes.csv?s=GE+MSFT+BBDb.TO+PXLW+XOM+GNSS+CDV.TO+F+T+GM+MSO+IBM&amp;f=nl1" htmlTables="1" htmlFormat="all"/>
  </connection>
  <connection id="201" name="Connection136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202" name="Connection137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203" name="Connection138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204" name="Connection139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205" name="Connection14" type="4" refreshedVersion="0" background="1" saveData="1">
    <webPr url="http://download.finance.yahoo.com/d/quotes.csv?s=^AXJO+NAB.AX+QBE.AX+JBH.AX+WES.AX+JBH.AX+CBA.AX+^NDX+AAPL+HPQ+IBM+INTC+JNJ+^FTSE+VOD+MCD+MMM+MSFT+PG+T+NAB.AX&amp;f=nd1t1l1ohgc1p2wj1ryr5m3m8m4m6" htmlFormat="all"/>
  </connection>
  <connection id="206" name="Connection140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207" name="Connection14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208" name="Connection142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209" name="Connection143" type="4" refreshedVersion="0" savePassword="1" background="1" saveData="1">
    <webPr consecutive="1" xl97="1" url="http://finance.yahoo.com/d/quotes.csv?s=GE+MSFT&amp;f=nl1" htmlTables="1" htmlFormat="all"/>
  </connection>
  <connection id="210" name="Connection144" type="4" refreshedVersion="0" savePassword="1" background="1" saveData="1">
    <webPr consecutive="1" xl97="1" url="http://finance.yahoo.com/d/quotes.csv?s=GE+MSFTf=n" htmlTables="1" htmlFormat="all"/>
  </connection>
  <connection id="211" name="Connection145" type="4" refreshedVersion="0" savePassword="1" background="1" saveData="1">
    <webPr consecutive="1" xl97="1" url="http://finance.yahoo.com/d/quotes.csv?s=GE+MSFTf=n" htmlTables="1" htmlFormat="all"/>
  </connection>
  <connection id="212" name="Connection146" type="4" refreshedVersion="0" savePassword="1" background="1" saveData="1">
    <webPr consecutive="1" xl97="1" url="http://finance.yahoo.com/d/quotes.csv?s=GE+MSFT" htmlTables="1" htmlFormat="all"/>
  </connection>
  <connection id="213" name="Connection147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214" name="Connection148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215" name="Connection149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216" name="Connection15" type="4" refreshedVersion="0" background="1" saveData="1">
    <webPr url="http://download.finance.yahoo.com/d/quotes.csv?s=^AXJO+NAB.AX+QBE.AX+JBH.AX+WES.AX+JBH.AX+AAPL+^NDX+AAPL+HPQ+IBM+INTC+JNJ+JPM+KO+MCD+MMM+MSFT+PG+T+NAB.AX&amp;f=nd1t1l1ohgc1p2wj1ryr5m3m8m4m6" htmlFormat="all"/>
  </connection>
  <connection id="217" name="Connection150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218" name="Connection15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219" name="Connection152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220" name="Connection153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221" name="Connection154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222" name="Connection155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223" name="Connection156" type="4" refreshedVersion="0" savePassword="1" background="1" saveData="1">
    <webPr consecutive="1" xl97="1" url="http://download.finance.yahoo.com/d/quotes.csv?s=XIU.TO+GE+MSFT+GM+F+XOM+CDV.TO+INTC+OIH+COS-UN.TO+CAT+WMT+^DJI+^IXIC+^GSPTSE&amp;f=nl1vhgd1rm4n" htmlFormat="all"/>
  </connection>
  <connection id="224" name="Connection157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225" name="Connection158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226" name="Connection159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227" name="Connection16" type="4" refreshedVersion="0" background="1" saveData="1">
    <webPr url="http://download.finance.yahoo.com/d/quotes.csv?s=^AXJO+^NDX+^FTSE+NAB.AX+QBE.AX+JBH.AX+AAPL+DIS+GE+HPQ+IBM+INTC+JNJ+JPM+KO+MCD+MMM+MSFT+PG+T+NAB.AX&amp;f=nd1t1l1ohgc1p2wj1ryr5m3m8m4m6" htmlFormat="all"/>
  </connection>
  <connection id="228" name="Connection160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229" name="Connection16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230" name="Connection162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31" name="Connection163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32" name="Connection164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33" name="Connection165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34" name="Connection166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35" name="Connection167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36" name="Connection168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37" name="Connection169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38" name="Connection17" type="4" refreshedVersion="0" background="1" saveData="1">
    <webPr url="http://download.finance.yahoo.com/d/quotes.csv?s=^AXJO+^NDX+AXP+NAB.AX+QBE.AX+JBH.AX+AAPL+DIS+GE+HPQ+IBM+INTC+JNJ+JPM+KO+MCD+MMM+MSFT+PG+T+NAB.AX&amp;f=nd1t1l1ohgc1p2wj1ryr5m3m8m4m6" htmlFormat="all"/>
  </connection>
  <connection id="239" name="Connection170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40" name="Connection17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41" name="Connection172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42" name="Connection173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243" name="Connection174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244" name="Connection175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245" name="Connection176" type="4" refreshedVersion="0" background="1" saveData="1">
    <webPr url="http://download.finance.yahoo.com/d/quotes.csv?s=^AXJO+bhp.ax+AXP+NAB.AX+BAC+CVX+DD+DIS+GE+HPQ+IBM+INTC+JNJ+JPM+KO+MCD+MMM+MSFT+PG+T+UTX+VZ+XOM&amp;f=nd1t1l1ohgc1p2j1wryr5m3m8m4m6" htmlFormat="all"/>
  </connection>
  <connection id="246" name="Connection177" type="4" refreshedVersion="0" background="1" saveData="1">
    <webPr url="http://download.finance.yahoo.com/d/quotes.csv?s=^AXJO+bhp.ax+AXP+NAB.AX+BAC+CVX+DD+DIS+GE+HPQ+IBM+INTC+JNJ+JPM+KO+MCD+MMM+MSFT+PG+T&amp;f=nd1t1l1ohgc1p2j1wryr5m3m8m4m6" htmlFormat="all"/>
  </connection>
  <connection id="247" name="Connection178" type="4" refreshedVersion="0" background="1" saveData="1">
    <webPr url="http://download.finance.yahoo.com/d/quotes.csv?s=^AXJO+bhp.ax+AXP+NAB.AX+BAC+CVX+DD+DIS+GE+HPQ+IBM+INTC+JNJ+JPM+KO+MCD+MMM+MSFT+PG+T+NAB.AX&amp;f=nd1t1l1ohgc1p2j1wryr5m3m8m4m6" htmlFormat="all"/>
  </connection>
  <connection id="248" name="Connection179" type="4" refreshedVersion="0" background="1" saveData="1">
    <webPr url="http://download.finance.yahoo.com/d/quotes.csv?s=^AXJO+bhp.ax+AXP+NAB.AX+BAC+CVX+DD+DIS+GE+HPQ+IBM+INTC+JNJ+JPM+KO+MCD+MMM+MSFT+PG+T+NAB.AX&amp;f=nd1t1l1ohgc1p2wj1ryr5m3m8m4m6" htmlFormat="all"/>
  </connection>
  <connection id="249" name="Connection18" type="4" refreshedVersion="0" background="1" saveData="1">
    <webPr url="http://download.finance.yahoo.com/d/quotes.csv?s=^AXJO+^DJI+AXP+NAB.AX+QBE.AX+JBH.AX+AAPL+DIS+GE+HPQ+IBM+INTC+JNJ+JPM+KO+MCD+MMM+MSFT+PG+T+NAB.AX&amp;f=nd1t1l1ohgc1p2wj1ryr5m3m8m4m6" htmlFormat="all"/>
  </connection>
  <connection id="250" name="Connection180" type="4" refreshedVersion="0" background="1" saveData="1">
    <webPr url="http://download.finance.yahoo.com/d/quotes.csv?s=^AXJO+bhp.ax+AXP+NAB.AX+BAC+CVX+DD+DIS+GE+HPQ+IBM+INTC+JNJ+JPM+KO+MCD+MMM+MSFT+PG+T+NAB.AX&amp;f=nd1t1l1ohgc1p2wj1ryr5m3m8m4m6" htmlFormat="all"/>
  </connection>
  <connection id="251" name="Connection181" type="4" refreshedVersion="0" background="1" saveData="1">
    <webPr url="http://download.finance.yahoo.com/d/quotes.csv?s=^AXJO+bhp.ax+AXP+NAB.AX+QBE.AX+CVX+DD+DIS+GE+HPQ+IBM+INTC+JNJ+JPM+KO+MCD+MMM+MSFT+PG+T+NAB.AX&amp;f=nd1t1l1ohgc1p2wj1ryr5m3m8m4m6" htmlFormat="all"/>
  </connection>
  <connection id="252" name="Connection182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53" name="Connection183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54" name="Connection184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55" name="Connection185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56" name="Connection186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57" name="Connection187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58" name="Connection188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59" name="Connection189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60" name="Connection19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261" name="Connection19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62" name="Connection19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63" name="Connection192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64" name="Connection193" type="4" refreshedVersion="4" background="1" saveData="1">
    <webPr xl2000="1" url="http://download.finance.yahoo.com/d/quotes.csv?s=NAB.AX+QBE.AX+JBH.AX+WES.AX+JBH.AX+CBA.AX&amp;f=nd1t1l1ohgc1p2wj1ryr5m3m8m4m6" htmlFormat="all"/>
  </connection>
  <connection id="265" name="Connection194" type="4" refreshedVersion="4" background="1" saveData="1">
    <webPr xl2000="1" url="http://download.finance.yahoo.com/d/quotes.csv?s=NAB.AX+QBE.AX+JBH.AX+WES.AX+JBH.AX+CBA.AX&amp;f=nd1t1l1ohgc1p2wj1ryr5m3m8m4m6" htmlFormat="all"/>
  </connection>
  <connection id="266" name="Connection195" type="4" refreshedVersion="4" background="1" saveData="1">
    <webPr xl2000="1" url="http://download.finance.yahoo.com/d/quotes.csv?s=NAB.AX+QBE.AX+JBH.AX+WES.AX+JBH.AX+CBA.AX&amp;f=nd1t1l1ohgc1p2wj1ryr5m3m8m4m6" htmlFormat="all"/>
  </connection>
  <connection id="267" name="Connection196" type="4" refreshedVersion="4" background="1" saveData="1">
    <webPr xl2000="1" url="http://download.finance.yahoo.com/d/quotes.csv?s=NAB.AX+QBE.AX+JBH.AX+WES.AX+JBH.AX+CBA.AX&amp;f=nd1t1l1ohgc1p2wj1ryr5m3m8m4m6" htmlFormat="all"/>
  </connection>
  <connection id="268" name="Connection197" type="4" refreshedVersion="4" background="1" saveData="1">
    <webPr xl2000="1" url="http://download.finance.yahoo.com/d/quotes.csv?s=NAB.AX+QBE.AX+JBH.AX+WES.AX+JBH.AX+CBA.AX&amp;f=nd1t1l1ohgc1p2wj1ryr5m3m8m4m6" htmlFormat="all"/>
  </connection>
  <connection id="269" name="Connection198" type="4" refreshedVersion="4" background="1" saveData="1">
    <webPr xl2000="1" url="http://download.finance.yahoo.com/d/quotes.csv?s=NAB.AX+QBE.AX+JBH.AX+WES.AX+JBH.AX+CBA.AX&amp;f=nd1t1l1ohgc1p2wj1ryr5m3m8m4m6" htmlFormat="all"/>
  </connection>
  <connection id="270" name="Connection199" type="4" refreshedVersion="4" background="1" saveData="1">
    <webPr xl2000="1" url="http://download.finance.yahoo.com/d/quotes.csv?s=NAB.AX+QBE.AX+JBH.AX+WES.AX+JBH.AX+CBA.AX&amp;f=nd1t1l1ohgc1p2wj1ryr5m3m8m4m6" htmlFormat="all"/>
  </connection>
  <connection id="271" name="Connection2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72" name="Connection20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273" name="Connection200" type="4" refreshedVersion="4" background="1" saveData="1">
    <webPr xl2000="1" url="http://download.finance.yahoo.com/d/quotes.csv?s=NAB.AX+QBE.AX+JBH.AX+WES.AX+JBH.AX+CBA.AX&amp;f=nd1t1l1ohgc1p2wj1ryr5m3m8m4m6" htmlFormat="all"/>
  </connection>
  <connection id="274" name="Connection201" type="4" refreshedVersion="4" background="1" saveData="1">
    <webPr xl2000="1" url="http://download.finance.yahoo.com/d/quotes.csv?s=NAB.AX+QBE.AX+JBH.AX+WES.AX+JBH.AX+CBA.AX&amp;f=nd1t1l1ohgc1p2wj1ryr5m3m8m4m6" htmlFormat="all"/>
  </connection>
  <connection id="275" name="Connection202" type="4" refreshedVersion="4" background="1" saveData="1">
    <webPr xl2000="1" url="http://download.finance.yahoo.com/d/quotes.csv?s=bhp.ax+QBE.AX+JBH.AX+WES.AX+JBH.AX+CBA.AX&amp;f=nd1t1l1ohgc1p2wj1ryr5m3m8m4m6" htmlFormat="all"/>
  </connection>
  <connection id="276" name="Connection203" type="4" refreshedVersion="4" background="1" saveData="1">
    <webPr xl2000="1" url="http://download.finance.yahoo.com/d/quotes.csv?s=bhp.ax+QBE.AX+JBH.AX+WES.AX+JBH.AX+CBA.AX&amp;f=nd1t1l1ohgc1p2wj1ryr5m3m8m4m6" htmlFormat="all"/>
  </connection>
  <connection id="277" name="Connection204" type="4" refreshedVersion="4" background="1" saveData="1">
    <webPr xl2000="1" url="http://download.finance.yahoo.com/d/quotes.csv?s=bhp.ax+QBE.AX+JBH.AX+WES.AX+JBH.AX+CBA.AX&amp;f=nd1t1l1ohgc1p2wj1ryr5m3m8m4m6" htmlFormat="all"/>
  </connection>
  <connection id="278" name="Connection205" type="4" refreshedVersion="4" background="1" saveData="1">
    <webPr xl2000="1" url="http://download.finance.yahoo.com/d/quotes.csv?s=bhp.ax+QBE.AX+JBH.AX+WES.AX+JBH.AX+CBA.AX&amp;f=nd1t1l1ohgc1p2wj1ryr5m3m8m4m6" htmlFormat="all"/>
  </connection>
  <connection id="279" name="Connection206" type="4" refreshedVersion="4" background="1" saveData="1">
    <webPr xl2000="1" url="http://download.finance.yahoo.com/d/quotes.csv?s=bhp.ax+QBE.AX+JBH.AX+WES.AX+JBH.AX+CBA.AX&amp;f=nd1t1l1ohgc1p2wj1ryr5m3m8m4m6" htmlFormat="all"/>
  </connection>
  <connection id="280" name="Connection207" type="4" refreshedVersion="4" background="1" saveData="1">
    <webPr xl2000="1" url="http://download.finance.yahoo.com/d/quotes.csv?s=bhp.ax+QBE.AX+JBH.AX+WES.AX+JBH.AX+CBA.AX&amp;f=nd1t1l1ohgc1p2wj1ryr5m3m8m4m6" htmlFormat="all"/>
  </connection>
  <connection id="281" name="Connection208" type="4" refreshedVersion="4" background="1" saveData="1">
    <webPr xl2000="1" url="http://download.finance.yahoo.com/d/quotes.csv?s=bhp.ax+QBE.AX+JBH.AX+WES.AX+JBH.AX+CBA.AX&amp;f=nd1t1l1ohgc1p2wj1ryr5m3m8m4m6" htmlFormat="all"/>
  </connection>
  <connection id="282" name="Connection209" type="4" refreshedVersion="4" background="1" saveData="1">
    <webPr xl2000="1" url="http://download.finance.yahoo.com/d/quotes.csv?s=bhp.ax+QBE.AX+JBH.AX+WES.AX+JBH.AX+CBA.AX&amp;f=nd1t1l1ohgc1p2wj1ryr5m3m8m4m6" htmlFormat="all"/>
  </connection>
  <connection id="283" name="Connection2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284" name="Connection210" type="4" refreshedVersion="4" background="1" saveData="1">
    <webPr xl2000="1" url="http://download.finance.yahoo.com/d/quotes.csv?s=bhp.ax+QBE.AX+JBH.AX+WES.AX+JBH.AX+CBA.AX&amp;f=nd1t1l1ohgc1p2wj1ryr5m3m8m4m6" htmlFormat="all"/>
  </connection>
  <connection id="285" name="Connection211" type="4" refreshedVersion="4" background="1" saveData="1">
    <webPr xl2000="1" url="http://download.finance.yahoo.com/d/quotes.csv?s=bhp.ax+QBE.AX+JBH.AX+WES.AX+JBH.AX+CBA.AX&amp;f=nd1t1l1ohgc1p2wj1ryr5m3m8m4m6" htmlFormat="all"/>
  </connection>
  <connection id="286" name="Connection212" type="4" refreshedVersion="4" background="1" saveData="1">
    <webPr xl2000="1" url="http://download.finance.yahoo.com/d/quotes.csv?s=bhp.ax+QBE.AX+JBH.AX+WES.AX+JBH.AX+CBA.AX&amp;f=nd1t1l1ohgc1p2wj1ryr5m3m8m4m6" htmlFormat="all"/>
  </connection>
  <connection id="287" name="Connection213" type="4" refreshedVersion="4" background="1" saveData="1">
    <webPr xl2000="1" url="http://download.finance.yahoo.com/d/quotes.csv?s=bhp.ax+QBE.AX+JBH.AX+WES.AX+JBH.AX+CBA.AX&amp;f=nd1t1l1ohgc1p2wj1ryr5m3m8m4m6" htmlFormat="all"/>
  </connection>
  <connection id="288" name="Connection214" type="4" refreshedVersion="4" background="1" saveData="1">
    <webPr xl2000="1" url="http://download.finance.yahoo.com/d/quotes.csv?s=bhp.ax+QBE.AX+JBH.AX+WES.AX+JBH.AX+CBA.AX&amp;f=nd1t1l1ohgc1p2wj1ryr5m3m8m4m6" htmlFormat="all"/>
  </connection>
  <connection id="289" name="Connection215" type="4" refreshedVersion="4" background="1" saveData="1">
    <webPr xl2000="1" url="http://download.finance.yahoo.com/d/quotes.csv?s=bhp.ax+QBE.AX+JBH.AX+WES.AX+JBH.AX+CBA.AX&amp;f=nd1t1l1ohgc1p2wj1ryr5m3m8m4m6" htmlFormat="all"/>
  </connection>
  <connection id="290" name="Connection216" type="4" refreshedVersion="4" background="1" saveData="1">
    <webPr xl2000="1" url="http://download.finance.yahoo.com/d/quotes.csv?s=bhp.ax+QBE.AX+JBH.AX+WES.AX+JBH.AX+CBA.AX&amp;f=nd1t1l1ohgc1p2wj1ryr5m3m8m4m6" htmlFormat="all"/>
  </connection>
  <connection id="291" name="Connection217" type="4" refreshedVersion="4" background="1" saveData="1">
    <webPr xl2000="1" url="http://download.finance.yahoo.com/d/quotes.csv?s=bhp.ax+QBE.AX+JBH.AX+WES.AX+JBH.AX+CBA.AX&amp;f=nd1t1l1ohgc1p2wj1ryr5m3m8m4m6" htmlFormat="all"/>
  </connection>
  <connection id="292" name="Connection218" type="4" refreshedVersion="4" background="1" saveData="1">
    <webPr xl2000="1" url="http://download.finance.yahoo.com/d/quotes.csv?s=bhp.ax+QBE.AX+JBH.AX+WES.AX+JBH.AX+CBA.AX&amp;f=nd1t1l1ohgc1p2wj1ryr5m3m8m4m6" htmlFormat="all"/>
  </connection>
  <connection id="293" name="Connection219" type="4" refreshedVersion="4" background="1" saveData="1">
    <webPr xl2000="1" url="http://download.finance.yahoo.com/d/quotes.csv?s=bhp.ax+QBE.AX+JBH.AX+WES.AX+JBH.AX+CBA.AX&amp;f=nd1t1l1ohgc1p2wj1ryr5m3m8m4m6" htmlFormat="all"/>
  </connection>
  <connection id="294" name="Connection22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295" name="Connection220" type="4" refreshedVersion="4" background="1" saveData="1">
    <webPr xl2000="1" url="http://download.finance.yahoo.com/d/quotes.csv?s=bhp.ax+QBE.AX+JBH.AX+WES.AX+JBH.AX+CBA.AX&amp;f=nd1t1l1ohgc1p2wj1ryr5m3m8m4m6" htmlFormat="all"/>
  </connection>
  <connection id="296" name="Connection221" type="4" refreshedVersion="4" background="1" saveData="1">
    <webPr xl2000="1" url="http://download.finance.yahoo.com/d/quotes.csv?s=bhp.ax+QBE.AX+JBH.AX+WES.AX+JBH.AX+CBA.AX&amp;f=nd1t1l1ohgc1p2wj1ryr5m3m8m4m6" htmlFormat="all"/>
  </connection>
  <connection id="297" name="Connection222" type="4" refreshedVersion="4" background="1" saveData="1">
    <webPr xl2000="1" url="http://download.finance.yahoo.com/d/quotes.csv?s=bhp.ax+QBE.AX+JBH.AX+WES.AX+JBH.AX+CBA.AX&amp;f=nd1t1l1ohgc1p2wj1ryr5m3m8m4m6" htmlFormat="all"/>
  </connection>
  <connection id="298" name="Connection223" type="4" refreshedVersion="4" background="1" saveData="1">
    <webPr xl2000="1" url="http://download.finance.yahoo.com/d/quotes.csv?s=bhp.ax+QBE.AX+JBH.AX+WES.AX+JBH.AX+CBA.AX&amp;f=nd1t1l1ohgc1p2wj1ryr5m3m8m4m6" htmlFormat="all"/>
  </connection>
  <connection id="299" name="Connection224" type="4" refreshedVersion="4" background="1" saveData="1">
    <webPr xl2000="1" url="http://download.finance.yahoo.com/d/quotes.csv?s=bhp.ax+QBE.AX+JBH.AX+WES.AX+JBH.AX+CBA.AX&amp;f=nd1t1l1ohgc1p2wj1ryr5m3m8m4m6" htmlFormat="all"/>
  </connection>
  <connection id="300" name="Connection225" type="4" refreshedVersion="4" background="1" saveData="1">
    <webPr xl2000="1" url="http://download.finance.yahoo.com/d/quotes.csv?s=bhp.ax+QBE.AX+JBH.AX+WES.AX+JBH.AX+CBA.AX&amp;f=nd1t1l1ohgc1p2wj1ryr5m3m8m4m6" htmlFormat="all"/>
  </connection>
  <connection id="301" name="Connection226" type="4" refreshedVersion="4" background="1" saveData="1">
    <webPr xl2000="1" url="http://download.finance.yahoo.com/d/quotes.csv?s=bhp.ax+QBE.AX+JBH.AX+WES.AX+JBH.AX+CBA.AX&amp;f=nd1t1l1ohgc1p2wj1ryr5m3m8m4m6" htmlFormat="all"/>
  </connection>
  <connection id="302" name="Connection227" type="4" refreshedVersion="4" background="1" saveData="1">
    <webPr xl2000="1" url="http://download.finance.yahoo.com/d/quotes.csv?s=bhp.ax+QBE.AX+JBH.AX+WES.AX+JBH.AX+CBA.AX&amp;f=nd1t1l1ohgc1p2wj1ryr5m3m8m4m6" htmlFormat="all"/>
  </connection>
  <connection id="303" name="Connection228" type="4" refreshedVersion="4" background="1" saveData="1">
    <webPr xl2000="1" url="http://download.finance.yahoo.com/d/quotes.csv?s=bhp.ax+QBE.AX+JBH.AX+WES.AX+JBH.AX+CBA.AX&amp;f=nd1t1l1ohgc1p2wj1ryr5m3m8m4m6" htmlFormat="all"/>
  </connection>
  <connection id="304" name="Connection229" type="4" refreshedVersion="4" background="1" saveData="1">
    <webPr xl2000="1" url="http://download.finance.yahoo.com/d/quotes.csv?s=bhp.ax+QBE.AX+JBH.AX+WES.AX+JBH.AX+CBA.AX&amp;f=nd1t1l1ohgc1p2wj1ryr5m3m8m4m6" htmlFormat="all"/>
  </connection>
  <connection id="305" name="Connection23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306" name="Connection230" type="4" refreshedVersion="4" background="1" saveData="1">
    <webPr xl2000="1" url="http://download.finance.yahoo.com/d/quotes.csv?s=bhp.ax+QBE.AX+JBH.AX+WES.AX+JBH.AX+CBA.AX&amp;f=nd1t1l1ohgc1p2wj1ryr5m3m8m4m6" htmlFormat="all"/>
  </connection>
  <connection id="307" name="Connection231" type="4" refreshedVersion="4" background="1" saveData="1">
    <webPr xl2000="1" url="http://download.finance.yahoo.com/d/quotes.csv?s=bhp.ax+QBE.AX+JBH.AX+WES.AX+JBH.AX+CBA.AX&amp;f=nd1t1l1ohgc1p2wj1ryr5m3m8m4m6" htmlFormat="all"/>
  </connection>
  <connection id="308" name="Connection232" type="4" refreshedVersion="4" background="1" saveData="1">
    <webPr xl2000="1" url="http://download.finance.yahoo.com/d/quotes.csv?s=bhp.ax+QBE.AX+JBH.AX+WES.AX+JBH.AX+CBA.AX&amp;f=nd1t1l1ohgc1p2wj1ryr5m3m8m4m6" htmlFormat="all"/>
  </connection>
  <connection id="309" name="Connection233" type="4" refreshedVersion="4" background="1" saveData="1">
    <webPr xl2000="1" url="http://download.finance.yahoo.com/d/quotes.csv?s=bhp.ax+QBE.AX+JBH.AX+WES.AX+JBH.AX+CBA.AX&amp;f=nd1t1l1ohgc1p2wj1ryr5m3m8m4m6" htmlFormat="all"/>
  </connection>
  <connection id="310" name="Connection234" type="4" refreshedVersion="4" background="1" saveData="1">
    <webPr xl2000="1" url="http://download.finance.yahoo.com/d/quotes.csv?s=bhp.ax+QBE.AX+JBH.AX+WES.AX+JBH.AX+CBA.AX&amp;f=nd1t1l1ohgc1p2wj1ryr5m3m8m4m6" htmlFormat="all"/>
  </connection>
  <connection id="311" name="Connection235" type="4" refreshedVersion="4" background="1" saveData="1">
    <webPr xl2000="1" url="http://download.finance.yahoo.com/d/quotes.csv?s=bhp.ax+QBE.AX+JBH.AX+WES.AX+JBH.AX+CBA.AX&amp;f=nd1t1l1ohgc1p2wj1ryr5m3m8m4m6" htmlFormat="all"/>
  </connection>
  <connection id="312" name="Connection236" type="4" refreshedVersion="4" background="1" saveData="1">
    <webPr xl2000="1" url="http://download.finance.yahoo.com/d/quotes.csv?s=bhp.ax+QBE.AX+JBH.AX+WES.AX+JBH.AX+CBA.AX&amp;f=nd1t1l1ohgc1p2wj1ryr5m3m8m4m6" htmlFormat="all"/>
  </connection>
  <connection id="313" name="Connection237" type="4" refreshedVersion="4" background="1" saveData="1">
    <webPr xl2000="1" url="http://download.finance.yahoo.com/d/quotes.csv?s=bhp.ax+QBE.AX+JBH.AX+WES.AX+JBH.AX+CBA.AX&amp;f=nd1t1l1ohgc1p2wj1ryr5m3m8m4m6f6" htmlFormat="all"/>
  </connection>
  <connection id="314" name="Connection238" type="4" refreshedVersion="4" background="1" saveData="1">
    <webPr xl2000="1" url="http://download.finance.yahoo.com/d/quotes.csv?s=bhp.ax+QBE.AX+JBH.AX+WES.AX+JBH.AX+CBA.AX&amp;f=nd1t1l1ohgc1p2wj1ryr5m3m8m4m6f6" htmlFormat="all"/>
  </connection>
  <connection id="315" name="Connection239" type="4" refreshedVersion="4" background="1" saveData="1">
    <webPr xl2000="1" url="http://download.finance.yahoo.com/d/quotes.csv?s=bhp.ax+QBE.AX+JBH.AX+WES.AX+JBH.AX+CBA.AX&amp;f=nd1t1l1ohgc1p2wj1ryr5m3m8m4m6" htmlFormat="all"/>
  </connection>
  <connection id="316" name="Connection24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317" name="Connection240" type="4" refreshedVersion="4" background="1" saveData="1">
    <webPr xl2000="1" url="http://download.finance.yahoo.com/d/quotes.csv?s=bhp.ax+QBE.AX+JBH.AX+WES.AX+JBH.AX+CBA.AX&amp;f=nd1t1l1ohgc1p2wj1ryr5m3m8m4m6" htmlFormat="all"/>
  </connection>
  <connection id="318" name="Connection241" type="4" refreshedVersion="4" background="1" saveData="1">
    <webPr xl2000="1" url="http://download.finance.yahoo.com/d/quotes.csv?s=bhp.ax+QBE.AX+JBH.AX+WES.AX+JBH.AX+CBA.AX&amp;f=nd1t1l1ohgc1p2wj1ryr5m3m8m4m6" htmlFormat="all"/>
  </connection>
  <connection id="319" name="Connection242" type="4" refreshedVersion="4" background="1" saveData="1">
    <webPr xl2000="1" url="http://download.finance.yahoo.com/d/quotes.csv?s=bhp.ax+QBE.AX+JBH.AX+WES.AX+JBH.AX+CBA.AX&amp;f=nd1t1l1ohgc1p2wj1ryr5m3m8m4m6" htmlFormat="all"/>
  </connection>
  <connection id="320" name="Connection243" type="4" refreshedVersion="4" background="1" saveData="1">
    <webPr xl2000="1" url="http://download.finance.yahoo.com/d/quotes.csv?s=bhp.ax+QBE.AX+JBH.AX+WES.AX+JBH.AX+CBA.AX&amp;f=nd1t1l1ohgc1p2wj1ryr5m3m8m4m6" htmlFormat="all"/>
  </connection>
  <connection id="321" name="Connection244" type="4" refreshedVersion="4" background="1" saveData="1">
    <webPr xl2000="1" url="http://download.finance.yahoo.com/d/quotes.csv?s=bhp.ax+QBE.AX+JBH.AX+WES.AX+JBH.AX+CBA.AX&amp;f=nd1t1l1ohgc1p2wj1ryr5m3m8m4m6" htmlFormat="all"/>
  </connection>
  <connection id="322" name="Connection245" type="4" refreshedVersion="4" background="1" saveData="1">
    <webPr xl2000="1" url="http://download.finance.yahoo.com/d/quotes.csv?s=bhp.ax+QBE.AX+JBH.AX+WES.AX+JBH.AX+CBA.AX&amp;f=nd1t1l1ohgc1p2wj1ryr5m3m8m4m6" htmlFormat="all"/>
  </connection>
  <connection id="323" name="Connection246" type="4" refreshedVersion="4" background="1" saveData="1">
    <webPr xl2000="1" url="http://download.finance.yahoo.com/d/quotes.csv?s=bhp.ax+QBE.AX+JBH.AX+WES.AX+JBH.AX+CBA.AX&amp;f=nd1t1l1ohgc1p2wj1ryr5m3m8m4m6r2" htmlFormat="all"/>
  </connection>
  <connection id="324" name="Connection247" type="4" refreshedVersion="4" background="1" saveData="1">
    <webPr xl2000="1" url="http://download.finance.yahoo.com/d/quotes.csv?s=bhp.ax+QBE.AX+JBH.AX+WES.AX+JBH.AX+CBA.AX&amp;f=nd1t1l1ohgc1p2wj1ryr5m3m8m4m6" htmlFormat="all"/>
  </connection>
  <connection id="325" name="Connection248" type="4" refreshedVersion="4" background="1" saveData="1">
    <webPr xl2000="1" url="http://download.finance.yahoo.com/d/quotes.csv?s=bhp.ax+QBE.AX+JBH.AX+WES.AX+JBH.AX+CBA.AX&amp;f=nd1t1l1ohgc1p2wj1ryr5m3m8m4m6" htmlFormat="all"/>
  </connection>
  <connection id="326" name="Connection249" type="4" refreshedVersion="5" background="1" saveData="1">
    <webPr xl2000="1" url="http://download.finance.yahoo.com/d/quotes.csv?s=bhp.ax+QBE.AX+JBH.AX+WES.AX+JBH.AX+CBA.AX&amp;f=nd1t1l1ohgc1p2wj1ryr5m3m8m4m6" htmlFormat="all"/>
  </connection>
  <connection id="327" name="Connection25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28" name="Connection250" type="4" refreshedVersion="5" background="1" saveData="1">
    <webPr xl2000="1" url="http://download.finance.yahoo.com/d/quotes.csv?s=bhp.ax+QBE.AX+JBH.AX+WES.AX+JBH.AX+CBA.AX&amp;f=nd1t1l1ohgc1p2wj1ryr5m3m8m4m6" htmlFormat="all"/>
  </connection>
  <connection id="329" name="Connection251" type="4" refreshedVersion="5" background="1" saveData="1">
    <webPr xl2000="1" url="http://download.finance.yahoo.com/d/quotes.csv?s=bhp.ax+QBE.AX+JBH.AX+WES.AX+JBH.AX+CBA.AX&amp;f=nd1t1l1ohgc1p2wj1ryr5m3m8m4m6" htmlFormat="all"/>
  </connection>
  <connection id="330" name="Connection252" type="4" refreshedVersion="5" background="1" saveData="1">
    <webPr xl2000="1" url="http://download.finance.yahoo.com/d/quotes.csv?s=bhp.ax+QBE.AX+JBH.AX+WES.AX+JBH.AX+CBA.AX&amp;f=nd1t1l1ohgc1p2wj1ryr5m3m8m4m6" htmlFormat="all"/>
  </connection>
  <connection id="331" name="Connection253" type="4" refreshedVersion="5" background="1" saveData="1">
    <webPr xl2000="1" url="http://download.finance.yahoo.com/d/quotes.csv?s=bhp.ax+QBE.AX+JBH.AX+WES.AX+JBH.AX+CBA.AX&amp;f=nd1t1l1ohgc1p2wj1ryr5m3m8m4m6" htmlFormat="all"/>
  </connection>
  <connection id="332" name="Connection254" type="4" refreshedVersion="5" background="1" saveData="1">
    <webPr xl2000="1" url="http://download.finance.yahoo.com/d/quotes.csv?s=bhp.ax+QBE.AX+JBH.AX+WES.AX+JBH.AX+CBA.AX&amp;f=nd1t1l1ohgc1p2wj1ryr5m3m8m4m6" htmlFormat="all"/>
  </connection>
  <connection id="333" name="Connection255" type="4" refreshedVersion="5" background="1" saveData="1">
    <webPr xl2000="1" url="http://download.finance.yahoo.com/d/quotes.csv?s=bhp.ax+QBE.AX+JBH.AX+WES.AX+JBH.AX+CBA.AX&amp;f=nd1t1l1ohgc1p2wj1ryr5m3m8m4m6" htmlFormat="all"/>
  </connection>
  <connection id="334" name="Connection256" type="4" refreshedVersion="5" background="1" saveData="1">
    <webPr xl2000="1" url="http://download.finance.yahoo.com/d/quotes.csv?s=bhp.ax+QBE.AX+JBH.AX+WES.AX+JBH.AX+CBA.AX&amp;f=nd1t1l1ohgc1p2wj1ryr5m3m8m4m6" htmlFormat="all"/>
  </connection>
  <connection id="335" name="Connection257" type="4" refreshedVersion="5" background="1" saveData="1">
    <webPr xl2000="1" url="http://download.finance.yahoo.com/d/quotes.csv?s=bhp.ax+QBE.AX+JBH.AX+WES.AX+JBH.AX+CBA.AX&amp;f=nd1t1l1ohgc1p2wj1ryr5m3m8m4m6" htmlFormat="all"/>
  </connection>
  <connection id="336" name="Connection258" type="4" refreshedVersion="5" background="1" saveData="1">
    <webPr xl2000="1" url="http://download.finance.yahoo.com/d/quotes.csv?s=bhp.ax+QBE.AX+JBH.AX+WES.AX+JBH.AX+CBA.AX&amp;f=aa2a5" htmlFormat="all"/>
  </connection>
  <connection id="337" name="Connection259" type="4" refreshedVersion="5" background="1" saveData="1">
    <webPr xl2000="1" url="http://download.finance.yahoo.com/d/quotes.csv?s=bhp.ax+QBE.AX+JBH.AX+WES.AX+JBH.AX+CBA.AX&amp;f=naa2a5" htmlFormat="all"/>
  </connection>
  <connection id="338" name="Connection26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39" name="Connection260" type="4" refreshedVersion="5" background="1" saveData="1">
    <webPr xl2000="1" url="http://download.finance.yahoo.com/d/quotes.csv?s=bhp.ax+QBE.AX+JBH.AX+WES.AX+JBH.AX+CBA.AX&amp;f=naa2a5" htmlFormat="all"/>
  </connection>
  <connection id="340" name="Connection261" type="4" refreshedVersion="5" background="1" saveData="1">
    <webPr xl2000="1" url="http://download.finance.yahoo.com/d/quotes.csv?s=bhp.ax+QBE.AX+JBH.AX+WES.AX+JBH.AX+CBA.AX&amp;f=naa" htmlFormat="all"/>
  </connection>
  <connection id="341" name="Connection262" type="4" refreshedVersion="5" background="1" saveData="1">
    <webPr xl2000="1" url="http://download.finance.yahoo.com/d/quotes.csv?s=bhp.ax+QBE.AX+JBH.AX+WES.AX+JBH.AX+CBA.AX&amp;f=aa2a5" htmlFormat="all"/>
  </connection>
  <connection id="342" name="Connection263" type="4" refreshedVersion="5" background="1" saveData="1">
    <webPr xl2000="1" url="http://download.finance.yahoo.com/d/quotes.csv?s=bhp.ax+QBE.AX+JBH.AX+WES.AX+JBH.AX+CBA.AX&amp;f=aa2a5" htmlFormat="all"/>
  </connection>
  <connection id="343" name="Connection264" type="4" refreshedVersion="5" background="1" saveData="1">
    <webPr xl2000="1" url="http://download.finance.yahoo.com/d/quotes.csv?s=bhp.ax+QBE.AX+JBH.AX+WES.AX+JBH.AX+CBA.AX&amp;f=aa2a5" htmlFormat="all"/>
  </connection>
  <connection id="344" name="Connection265" type="4" refreshedVersion="5" background="1" saveData="1">
    <webPr xl2000="1" url="http://download.finance.yahoo.com/d/quotes.csv?s=bhp.ax+QBE.AX+JBH.AX+WES.AX+JBH.AX+CBA.AX&amp;f=aa2a5" htmlFormat="all"/>
  </connection>
  <connection id="345" name="Connection266" type="4" refreshedVersion="5" background="1" saveData="1">
    <webPr xl2000="1" url="http://download.finance.yahoo.com/d/quotes.csv?s=bhp.ax+QBE.AX+JBH.AX+WES.AX+JBH.AX+CBA.AX&amp;f=aa2a5" htmlFormat="all"/>
  </connection>
  <connection id="346" name="Connection267" type="4" refreshedVersion="5" background="1" saveData="1">
    <webPr xl2000="1" url="http://download.finance.yahoo.com/d/quotes.csv?s=bhp.ax+QBE.AX+JBH.AX+WES.AX+JBH.AX+CBA.AX&amp;f=aa2a5" htmlFormat="all"/>
  </connection>
  <connection id="347" name="Connection268" type="4" refreshedVersion="5" background="1" saveData="1">
    <webPr xl2000="1" url="http://download.finance.yahoo.com/d/quotes.csv?s=bhp.ax+QBE.AX+JBH.AX+WES.AX+JBH.AX+CBA.AX&amp;f=aa2a5" htmlFormat="all"/>
  </connection>
  <connection id="348" name="Connection269" type="4" refreshedVersion="5" background="1" saveData="1">
    <webPr xl2000="1" url="http://download.finance.yahoo.com/d/quotes.csv?s=bhp.ax+QBE.AX+JBH.AX+WES.AX+JBH.AX+CBA.AX&amp;f=aa2a5" htmlFormat="all"/>
  </connection>
  <connection id="349" name="Connection27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50" name="Connection270" type="4" refreshedVersion="5" background="1" saveData="1">
    <webPr xl2000="1" url="http://download.finance.yahoo.com/d/quotes.csv?s=bhp.ax+QBE.AX+JBH.AX+WES.AX+JBH.AX+CBA.AX&amp;f=aa2a5" htmlFormat="all"/>
  </connection>
  <connection id="351" name="Connection271" type="4" refreshedVersion="5" background="1" saveData="1">
    <webPr xl2000="1" url="http://download.finance.yahoo.com/d/quotes.csv?s=bhp.ax+QBE.AX+JBH.AX+WES.AX+JBH.AX+CBA.AX&amp;f=aa2a5" htmlFormat="all"/>
  </connection>
  <connection id="352" name="Connection272" type="4" refreshedVersion="5" background="1" saveData="1">
    <webPr xl2000="1" url="http://download.finance.yahoo.com/d/quotes.csv?s=bhp.ax+QBE.AX+JBH.AX+WES.AX+JBH.AX+CBA.AX&amp;f=aa2a5" htmlFormat="all"/>
  </connection>
  <connection id="353" name="Connection273" type="4" refreshedVersion="5" background="1" saveData="1">
    <webPr xl2000="1" url="http://download.finance.yahoo.com/d/quotes.csv?s=bhp.ax+QBE.AX+JBH.AX+WES.AX+JBH.AX+CBA.AX&amp;f=aa2a5" htmlFormat="all"/>
  </connection>
  <connection id="354" name="Connection274" type="4" refreshedVersion="5" background="1" saveData="1">
    <webPr xl2000="1" url="http://download.finance.yahoo.com/d/quotes.csv?s=bhp.ax+QBE.AX+JBH.AX+WES.AX+JBH.AX+CBA.AX&amp;f=aa2a5" htmlFormat="all"/>
  </connection>
  <connection id="355" name="Connection275" type="4" refreshedVersion="5" background="1" saveData="1">
    <webPr xl2000="1" url="http://download.finance.yahoo.com/d/quotes.csv?s=bhp.ax+QBE.AX+JBH.AX+WES.AX+JBH.AX+CBA.AX&amp;f=aa2a5" htmlFormat="all"/>
  </connection>
  <connection id="356" name="Connection276" type="4" refreshedVersion="5" background="1" saveData="1">
    <webPr xl2000="1" url="http://download.finance.yahoo.com/d/quotes.csv?s=bhp.ax+QBE.AX+JBH.AX+WES.AX+JBH.AX+CBA.AX&amp;f=aa2a5" htmlFormat="all"/>
  </connection>
  <connection id="357" name="Connection277" type="4" refreshedVersion="5" background="1" saveData="1">
    <webPr xl2000="1" url="http://download.finance.yahoo.com/d/quotes.csv?s=bhp.ax+QBE.AX+JBH.AX+WES.AX+JBH.AX+CBA.AX&amp;f=aa2" htmlFormat="all"/>
  </connection>
  <connection id="358" name="Connection278" type="4" refreshedVersion="5" background="1" saveData="1">
    <webPr xl2000="1" url="http://download.finance.yahoo.com/d/quotes.csv?s=bhp.ax+QBE.AX+JBH.AX+WES.AX+JBH.AX+CBA.AX&amp;f=aa2" htmlFormat="all"/>
  </connection>
  <connection id="359" name="Connection279" type="4" refreshedVersion="5" background="1" saveData="1">
    <webPr xl2000="1" url="http://download.finance.yahoo.com/d/quotes.csv?s=bhp.ax+QBE.AX+JBH.AX+WES.AX+JBH.AX+CBA.AX&amp;f=aa2a5" htmlFormat="all"/>
  </connection>
  <connection id="360" name="Connection28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61" name="Connection280" type="4" refreshedVersion="5" background="1" saveData="1">
    <webPr xl2000="1" url="http://download.finance.yahoo.com/d/quotes.csv?s=bhp.ax+QBE.AX+JBH.AX+WES.AX+JBH.AX+CBA.AX&amp;f=aa2a5" htmlFormat="all"/>
  </connection>
  <connection id="362" name="Connection281" type="4" refreshedVersion="5" background="1" saveData="1">
    <webPr xl2000="1" url="http://download.finance.yahoo.com/d/quotes.csv?s=bhp.ax+QBE.AX+JBH.AX+WES.AX+JBH.AX+CBA.AX&amp;f=aa2a5bb2" htmlFormat="all"/>
  </connection>
  <connection id="363" name="Connection282" type="4" refreshedVersion="5" background="1" saveData="1">
    <webPr xl2000="1" url="http://download.finance.yahoo.com/d/quotes.csv?s=bhp.ax+QBE.AX+JBH.AX+WES.AX+JBH.AX+CBA.AX&amp;f=aa2a5bb2b3b4" htmlFormat="all"/>
  </connection>
  <connection id="364" name="Connection283" type="4" refreshedVersion="5" background="1" saveData="1">
    <webPr xl2000="1" url="http://download.finance.yahoo.com/d/quotes.csv?s=bhp.ax+QBE.AX+JBH.AX+WES.AX+JBH.AX+CBA.AX&amp;f=aa2a5bb2b3b4b6c" htmlFormat="all"/>
  </connection>
  <connection id="365" name="Connection284" type="4" refreshedVersion="5" background="1" saveData="1">
    <webPr xl2000="1" url="http://download.finance.yahoo.com/d/quotes.csv?s=bhp.ax+QBE.AX+JBH.AX+WES.AX+JBH.AX+CBA.AX&amp;f=aa2a5bb2b3b4b6c" htmlFormat="all"/>
  </connection>
  <connection id="366" name="Connection285" type="4" refreshedVersion="5" background="1" saveData="1">
    <webPr xl2000="1" url="http://download.finance.yahoo.com/d/quotes.csv?s=bhp.ax+QBE.AX+JBH.AX+WES.AX+JBH.AX+CBA.AX&amp;f=aa2a5bb2b3b4b6cc1c3c4" htmlFormat="all"/>
  </connection>
  <connection id="367" name="Connection286" type="4" refreshedVersion="5" background="1" saveData="1">
    <webPr xl2000="1" url="http://download.finance.yahoo.com/d/quotes.csv?s=bhp.ax+QBE.AX+JBH.AX+WES.AX+JBH.AX+CBA.AX&amp;f=aa2a5bb2b3b4b6cc1c3c4" htmlFormat="all"/>
  </connection>
  <connection id="368" name="Connection287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b4b6c4" htmlFormat="all"/>
  </connection>
  <connection id="369" name="Connection288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b4b6c4" htmlFormat="all"/>
  </connection>
  <connection id="370" name="Connection289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2bbb4b6c4" htmlFormat="all"/>
  </connection>
  <connection id="371" name="Connection29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72" name="Connection290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2bb4b6c4" htmlFormat="all"/>
  </connection>
  <connection id="373" name="Connection291" type="4" refreshedVersion="5" background="1" saveData="1">
    <webPr xl2000="1" url="http://download.finance.yahoo.com/d/quotes.csv?s=bhp.ax+QBE.AX+JBH.AX+WES.AX+JBH.AX+CBA.AX&amp;f=n" htmlFormat="all"/>
  </connection>
  <connection id="374" name="Connection292" type="4" refreshedVersion="5" background="1" saveData="1">
    <webPr xl2000="1" url="http://download.finance.yahoo.com/d/quotes.csv?s=bhp.ax+QBE.AX+JBH.AX+WES.AX+JBH.AX+CBA.AX&amp;f=n" htmlFormat="all"/>
  </connection>
  <connection id="375" name="Connection293" type="4" refreshedVersion="5" background="1" saveData="1">
    <webPr xl2000="1" url="http://download.finance.yahoo.com/d/quotes.csv?s=bhp.ax+QBE.AX+JBH.AX+WES.AX+JBH.AX+CBA.AX&amp;f=n" htmlFormat="all"/>
  </connection>
  <connection id="376" name="Connection294" type="4" refreshedVersion="5" background="1" saveData="1">
    <webPr xl2000="1" url="http://download.finance.yahoo.com/d/quotes.csv?s=bhp.ax+QBE.AX+JBH.AX+WES.AX+JBH.AX+CBA.AX&amp;f=n" htmlFormat="all"/>
  </connection>
  <connection id="377" name="Connection295" type="4" refreshedVersion="5" background="1" saveData="1">
    <webPr xl2000="1" url="http://download.finance.yahoo.com/d/quotes.csv?s=bhp.ax+QBE.AX+JBH.AX+WES.AX+JBH.AX+CBA.AX&amp;f=n" htmlFormat="all"/>
  </connection>
  <connection id="378" name="Connection296" type="4" refreshedVersion="5" background="1" saveData="1">
    <webPr xl2000="1" url="http://download.finance.yahoo.com/d/quotes.csv?s=bhp.ax+QBE.AX+JBH.AX+WES.AX+JBH.AX+CBA.AX&amp;f=n" htmlFormat="all"/>
  </connection>
  <connection id="379" name="Connection297" type="4" refreshedVersion="5" background="1" saveData="1">
    <webPr xl2000="1" url="http://download.finance.yahoo.com/d/quotes.csv?s=bhp.ax+QBE.AX+JBH.AX+WES.AX+JBH.AX+CBA.AX&amp;f=n" htmlFormat="all"/>
  </connection>
  <connection id="380" name="Connection298" type="4" refreshedVersion="5" background="1" saveData="1">
    <webPr xl2000="1" url="http://download.finance.yahoo.com/d/quotes.csv?s=bhp.ax+QBE.AX+JBH.AX+WES.AX+JBH.AX+CBA.AX&amp;f=a2a5bb2b3b4b6cc1c3c4" htmlFormat="all"/>
  </connection>
  <connection id="381" name="Connection299" type="4" refreshedVersion="5" background="1" saveData="1">
    <webPr xl2000="1" url="http://download.finance.yahoo.com/d/quotes.csv?s=bhp.ax+QBE.AX+JBH.AX+WES.AX+JBH.AX+CBA.AX&amp;f=a2a5bb2b3b4b6cc1c3c4c6c8" htmlFormat="all"/>
  </connection>
  <connection id="382" name="Connection3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383" name="Connection3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84" name="Connection300" type="4" refreshedVersion="5" background="1" saveData="1">
    <webPr xl2000="1" url="http://download.finance.yahoo.com/d/quotes.csv?s=bhp.ax+QBE.AX+JBH.AX+WES.AX+JBH.AX+CBA.AX&amp;f=a2a5bb2b3b4b6cc1c3c4c6c8dd1d2" htmlFormat="all"/>
  </connection>
  <connection id="385" name="Connection301" type="4" refreshedVersion="5" background="1" saveData="1">
    <webPr xl2000="1" url="http://download.finance.yahoo.com/d/quotes.csv?s=bhp.ax+QBE.AX+JBH.AX+WES.AX+JBH.AX+CBA.AX&amp;f=a2a5bb2b3b4b6cc1c3c4c6c8dd1d2ee1" htmlFormat="all"/>
  </connection>
  <connection id="386" name="Connection302" type="4" refreshedVersion="5" background="1" saveData="1">
    <webPr xl2000="1" url="http://download.finance.yahoo.com/d/quotes.csv?s=bhp.ax+QBE.AX+JBH.AX+WES.AX+JBH.AX+CBA.AX&amp;f=a2a5bb2b3b4b6cc1c3c4c6c8dd1d2ee1e7e8e9" htmlFormat="all"/>
  </connection>
  <connection id="387" name="Connection303" type="4" refreshedVersion="5" background="1" saveData="1">
    <webPr xl2000="1" url="http://download.finance.yahoo.com/d/quotes.csv?s=bhp.ax+QBE.AX+JBH.AX+WES.AX+JBH.AX+CBA.AX&amp;f=a2a5bb2b3b4b6cc1c3c4c6c8dd1d2ee1e7e8e9" htmlFormat="all"/>
  </connection>
  <connection id="388" name="Connection304" type="4" refreshedVersion="5" background="1" saveData="1">
    <webPr xl2000="1" url="http://download.finance.yahoo.com/d/quotes.csv?s=bhp.ax+QBE.AX+JBH.AX+WES.AX+JBH.AX+CBA.AX&amp;f=a2a5bb2b3b4b6cc1c3c4c6c8dd1d2ee1e7e8e9" htmlFormat="all"/>
  </connection>
  <connection id="389" name="Connection305" type="4" refreshedVersion="5" background="1" saveData="1">
    <webPr xl2000="1" url="http://download.finance.yahoo.com/d/quotes.csv?s=bhp.ax+QBE.AX+JBH.AX+WES.AX+JBH.AX+CBA.AX&amp;f=a2a5bb2b3b4b6cc1c3c4c6c8dd1d2ee1e7e8e9f0f6" htmlFormat="all"/>
  </connection>
  <connection id="390" name="Connection306" type="4" refreshedVersion="5" background="1" saveData="1">
    <webPr xl2000="1" url="http://download.finance.yahoo.com/d/quotes.csv?s=bhp.ax+QBE.AX+JBH.AX+WES.AX+JBH.AX+CBA.AX&amp;f=a2a5bb2b3b4b6cc1c3c4c6c8dd1d2ee1e7e8e9f0f6gg1g3" htmlFormat="all"/>
  </connection>
  <connection id="391" name="Connection307" type="4" refreshedVersion="5" background="1" saveData="1">
    <webPr xl2000="1" url="http://download.finance.yahoo.com/d/quotes.csv?s=bhp.ax+QBE.AX+JBH.AX+WES.AX+JBH.AX+CBA.AX&amp;f=a2a5bb2b3b4b6cc1c3c4c6c8dd1d2ee1e7e8e9f0f6gg1g3" htmlFormat="all"/>
  </connection>
  <connection id="392" name="Connection308" type="4" refreshedVersion="5" background="1" saveData="1">
    <webPr xl2000="1" url="http://download.finance.yahoo.com/d/quotes.csv?s=bhp.ax+QBE.AX+JBH.AX+WES.AX+JBH.AX+CBA.AX&amp;f=a2a5bb2b3b4b6cc1c3c4c6c8dd1d2ee1e7e8e9f0f6gg1g3" htmlFormat="all"/>
  </connection>
  <connection id="393" name="Connection309" type="4" refreshedVersion="5" background="1" saveData="1">
    <webPr xl2000="1" url="http://download.finance.yahoo.com/d/quotes.csv?s=bhp.ax+QBE.AX+JBH.AX+WES.AX+JBH.AX+CBA.AX&amp;f=a2a5bb2b3b4b6cc1c3c4c6c8dd1d2ee1e7e8e9f0f6gg1g3" htmlFormat="all"/>
  </connection>
  <connection id="394" name="Connection3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95" name="Connection310" type="4" refreshedVersion="5" background="1" saveData="1">
    <webPr xl2000="1" url="http://download.finance.yahoo.com/d/quotes.csv?s=bhp.ax+QBE.AX+JBH.AX+WES.AX+JBH.AX+CBA.AX&amp;f=a2a5bb2b3b4b6cc1c3c4c6c8dd1d2ee1e7e8e9f0f6gg1g3jj1j2j3j4j5j6" htmlFormat="all"/>
  </connection>
  <connection id="396" name="Connection311" type="4" refreshedVersion="5" background="1" saveData="1">
    <webPr xl2000="1" url="http://download.finance.yahoo.com/d/quotes.csv?s=bhp.ax+QBE.AX+JBH.AX+WES.AX+JBH.AX+CBA.AX&amp;f=a2a5bb2b3b4b6cc1c3c4c6c8dd1d2ee1e7e8e9f0f6gg1g3jj1j2j3j4j5j6" htmlFormat="all"/>
  </connection>
  <connection id="397" name="Connection312" type="4" refreshedVersion="5" background="1" saveData="1">
    <webPr xl2000="1" url="http://download.finance.yahoo.com/d/quotes.csv?s=bhp.ax+QBE.AX+JBH.AX+WES.AX+JBH.AX+CBA.AX&amp;f=a2a5bb2b3b4b6cc1c3c4c6c8dd1d2ee1e7e8e9f0f6gg1g3jj1j2j3j4j5j6" htmlFormat="all"/>
  </connection>
  <connection id="398" name="Connection313" type="4" refreshedVersion="5" background="1" saveData="1">
    <webPr xl2000="1" url="http://download.finance.yahoo.com/d/quotes.csv?s=bhp.ax+QBE.AX+JBH.AX+WES.AX+JBH.AX+CBA.AX&amp;f=a2a5bb2b3b4b6cc1c3c4c6c8dd1d2ee1e7e8e9f0f6gg1g3jj1j2j3j4j5j6" htmlFormat="all"/>
  </connection>
  <connection id="399" name="Connection314" type="4" refreshedVersion="5" background="1" saveData="1">
    <webPr xl2000="1" url="http://download.finance.yahoo.com/d/quotes.csv?s=bhp.ax+QBE.AX+JBH.AX+WES.AX+JBH.AX+CBA.AX&amp;f=a2a5bb2b3b4b6cc1c3c4c6c8dd1d2ee1e7e8e9f0f6gg1g3jj1j2j3j4j5j6kk1k2k3k4k5" htmlFormat="all"/>
  </connection>
  <connection id="400" name="Connection315" type="4" refreshedVersion="5" background="1" saveData="1">
    <webPr xl2000="1" url="http://download.finance.yahoo.com/d/quotes.csv?s=bhp.ax+QBE.AX+JBH.AX+WES.AX+JBH.AX+CBA.AX&amp;f=a2a5bb2b3b4b6cc1c3c4c6c8dd1d2ee1e7e8e9f0f6gg1g3jj1j2j3j4j5j6kk1k2k3k4k5" htmlFormat="all"/>
  </connection>
  <connection id="401" name="Connection316" type="4" refreshedVersion="5" background="1" saveData="1">
    <webPr xl2000="1" url="http://download.finance.yahoo.com/d/quotes.csv?s=bhp.ax+QBE.AX+JBH.AX+WES.AX+JBH.AX+CBA.AX&amp;f=a2a5bb2b3b4b6cc1c3c4c6c8dd1d2ee1e7e8e9f0f6gg1g3jj1j2j3j4j5j6kk1k2k3k4k5" htmlFormat="all"/>
  </connection>
  <connection id="402" name="Connection317" type="4" refreshedVersion="5" background="1" saveData="1">
    <webPr xl2000="1" url="http://download.finance.yahoo.com/d/quotes.csv?s=bhp.ax+QBE.AX+JBH.AX+WES.AX+JBH.AX+CBA.AX&amp;f=a2a5bb2b3b4b6cc1c3c4c6c8dd1d2ee1e7e8e9f0f6gg1g3jj1j2j3j4j5j6kk1k2k3k4k5" htmlFormat="all"/>
  </connection>
  <connection id="403" name="Connection318" type="4" refreshedVersion="5" background="1" saveData="1">
    <webPr xl2000="1" url="http://download.finance.yahoo.com/d/quotes.csv?s=bhp.ax+QBE.AX+JBH.AX+WES.AX+JBH.AX+CBA.AX&amp;f=a2a5bb2b3b4b6cc1c3c4c6c8dd1d2ee1e7e8e9f0f6gg1g3jj1j2j3j4j5j6kk1k2k3k4k5" htmlFormat="all"/>
  </connection>
  <connection id="404" name="Connection319" type="4" refreshedVersion="5" background="1" saveData="1">
    <webPr xl2000="1" url="http://download.finance.yahoo.com/d/quotes.csv?s=bhp.ax+QBE.AX+JBH.AX+WES.AX+JBH.AX+CBA.AX&amp;f=a2a5bb2b3b4b6cc1c3c4c6c8dd1d2ee1e7e8e9f0f6gg1g3jj1j2j3j4j5j6kk1k2k3k4k5" htmlFormat="all"/>
  </connection>
  <connection id="405" name="Connection32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406" name="Connection320" type="4" refreshedVersion="5" background="1" saveData="1">
    <webPr xl2000="1" url="http://download.finance.yahoo.com/d/quotes.csv?s=bhp.ax+QBE.AX+JBH.AX+WES.AX+JBH.AX+CBA.AX&amp;f=a2a5bb2b3b4b6cc1c3c4c6c8dd1d2ee1e7e8e9f0f6gg1g3jj1j2j3j4j5j6kk1k2k3k4k5" htmlFormat="all"/>
  </connection>
  <connection id="407" name="Connection321" type="4" refreshedVersion="5" background="1" saveData="1">
    <webPr xl2000="1" url="http://download.finance.yahoo.com/d/quotes.csv?s=bhp.ax+QBE.AX+JBH.AX+WES.AX+JBH.AX+CBA.AX&amp;f=a2a5bb2b3b4b6cc1c3c4c6c8dd1d2ee1e7e8e9f0f6gg1g3jj1j2j3j4j5j6kk1k2k3k4k5" htmlFormat="all"/>
  </connection>
  <connection id="408" name="Connection322" type="4" refreshedVersion="5" background="1" saveData="1">
    <webPr xl2000="1" url="http://download.finance.yahoo.com/d/quotes.csv?s=bhp.ax+QBE.AX+JBH.AX+WES.AX+JBH.AX+CBA.AX&amp;f=a2a5bb2b3b4b6cc1c3c4c6c8dd1d2ee1e7e8e9f0f6gg1g3jj1j2j3j4j5j6kk1k2k3k4k5" htmlFormat="all"/>
  </connection>
  <connection id="409" name="Connection323" type="4" refreshedVersion="5" background="1" saveData="1">
    <webPr xl2000="1" url="http://download.finance.yahoo.com/d/quotes.csv?s=bhp.ax+QBE.AX+JBH.AX+WES.AX+JBH.AX+CBA.AX&amp;f=a2a5bb2b3b4b6cc1c3c4c6c8dd1d2ee1e7e8e9f0f6gg1g3jj1j2j3j4j5j6kk1k2k3k4k5" htmlFormat="all"/>
  </connection>
  <connection id="410" name="Connection324" type="4" refreshedVersion="5" background="1" saveData="1">
    <webPr xl2000="1" url="http://download.finance.yahoo.com/d/quotes.csv?s=bhp.ax+QBE.AX+JBH.AX+WES.AX+JBH.AX+CBA.AX&amp;f=a2a5bb2b3b4b6cc1c3c4c6c8dd1d2ee1e7e8e9f0f6gg1g3jj1j2j3j4j5j6kk1k2k3k4k5" htmlFormat="all"/>
  </connection>
  <connection id="411" name="Connection325" type="4" refreshedVersion="5" background="1" saveData="1">
    <webPr xl2000="1" url="http://download.finance.yahoo.com/d/quotes.csv?s=bhp.ax+QBE.AX+JBH.AX+WES.AX+JBH.AX+CBA.AX&amp;f=a2a5bb2b3b4b6cc1c3c4c6c8dd1d2ee1e7e8e9f0f6gg1g3jj1j2j3j4j5j6kk1k2k3k4k5" htmlFormat="all"/>
  </connection>
  <connection id="412" name="Connection326" type="4" refreshedVersion="5" background="1" saveData="1">
    <webPr xl2000="1" url="http://download.finance.yahoo.com/d/quotes.csv?s=bhp.ax+QBE.AX+JBH.AX+WES.AX+JBH.AX+CBA.AX&amp;f=a2a5bb2b3b4b6cc1c3c4c6c8dd1d2ee1e7e8e9f0f6gg1g3jj1j2j3j4j5j6kk1k2k3k4k5" htmlFormat="all"/>
  </connection>
  <connection id="413" name="Connection327" type="4" refreshedVersion="5" background="1" saveData="1">
    <webPr xl2000="1" url="http://download.finance.yahoo.com/d/quotes.csv?s=bhp.ax+QBE.AX+JBH.AX+WES.AX+JBH.AX+CBA.AX&amp;f=a2a5bb2b3b4b6cc1c3c4c6c8dd1d2ee1e7e8e9f0f6gg1g3jj1j2j3j4j5j6kk1k2k3k4k5" htmlFormat="all"/>
  </connection>
  <connection id="414" name="Connection328" type="4" refreshedVersion="5" background="1" saveData="1">
    <webPr xl2000="1" url="http://download.finance.yahoo.com/d/quotes.csv?s=bhp.ax+QBE.AX+JBH.AX+WES.AX+JBH.AX+CBA.AX&amp;f=a2a5bb2b3b4b6cc1c3c4c6c8dd1d2ee1e7e8e9f0f6gg1g3jj1j2j3j4j5j6kk1k2k3k4k5" htmlFormat="all"/>
  </connection>
  <connection id="415" name="Connection329" type="4" refreshedVersion="5" background="1" saveData="1">
    <webPr xl2000="1" url="http://download.finance.yahoo.com/d/quotes.csv?s=bhp.ax+QBE.AX+JBH.AX+WES.AX+JBH.AX+CBA.AX&amp;f=a2a5bb2b3b4b6cc1c3c4c6c8dd1d2ee1e7e8e9f0f6gg1g3jj1j2j3j4j5j6kk1k2k3k4k5" htmlFormat="all"/>
  </connection>
  <connection id="416" name="Connection33" type="4" refreshedVersion="0" background="1" saveData="1">
    <webPr url="http://download.finance.yahoo.com/d/quotes.csv?s=^AXJO+bhp.ax+AXP+BA+BAC+CVX+DD+DIS+GE+HPQ+IBM+INTC+JNJ+JPM+KO+MCD+MMM+MSFT+PG+T+UTX+VZ+XOM&amp;f=nd1t1l1ohgc1p2j1wryr5m3m8m4m6" htmlFormat="all"/>
  </connection>
  <connection id="417" name="Connection330" type="4" refreshedVersion="5" background="1" saveData="1">
    <webPr xl2000="1" url="http://download.finance.yahoo.com/d/quotes.csv?s=bhp.ax+QBE.AX+JBH.AX+WES.AX+JBH.AX+CBA.AX&amp;f=a2a5bb2b3b4b6cc1c3c4c6c8dd1d2ee1e7e8e9f0f6gg1g3jj1j2j3j4j5j6kk1k2k3k4k5" htmlFormat="all"/>
  </connection>
  <connection id="418" name="Connection331" type="4" refreshedVersion="5" background="1" saveData="1">
    <webPr xl2000="1" url="http://download.finance.yahoo.com/d/quotes.csv?s=bhp.ax&amp;f=a2a5bb2b3b4b6cc1c3c4c6c8dd1d2ee1e7e8e9f0f6gg1g3jj1j2j3j4j5j6kk1k2k3k4k5" htmlFormat="all"/>
  </connection>
  <connection id="419" name="Connection332" type="4" refreshedVersion="5" background="1" saveData="1">
    <webPr xl2000="1" url="http://download.finance.yahoo.com/d/quotes.csv?s=bhp.ax&amp;f=a2a5bb2b3b4b6cc1c3c4c6c8dd1d2ee1e7e8e9f0f6gg1g3jj1j2j3j4j5j6kk1k2k3k4k5" htmlFormat="all"/>
  </connection>
  <connection id="420" name="Connection333" type="4" refreshedVersion="5" background="1" saveData="1">
    <webPr xl2000="1" url="http://download.finance.yahoo.com/d/quotes.csv?s=bhp.ax&amp;f=a2a5bb2b3b4b6cc1c3c4c6c8dd1d2ee1e7e8e9f0f6gg1g3jj1j2j3j4j5j6kk1k2k3k4k5" htmlFormat="all"/>
  </connection>
  <connection id="421" name="Connection334" type="4" refreshedVersion="5" background="1" saveData="1">
    <webPr xl2000="1" url="http://download.finance.yahoo.com/d/quotes.csv?s=bhp.ax&amp;f=a2a5bb2b3b4b6cc1c3c4c6c8dd1d2ee1e7e8e9f0f6gg1g3jj1j2j3j4j5j6kk1k2k3k4k5" htmlFormat="all"/>
  </connection>
  <connection id="422" name="Connection335" type="4" refreshedVersion="5" background="1" saveData="1">
    <webPr xl2000="1" url="http://download.finance.yahoo.com/d/quotes.csv?s=bhp.ax&amp;f=a2a5bb2b3b4b6cc1c3c4c6c8dd1d2ee1e7e8e9f0f6gg1g3jj1j2j3j4j5j6kk1k2k3k4k5" htmlFormat="all"/>
  </connection>
  <connection id="423" name="Connection336" type="4" refreshedVersion="5" background="1" saveData="1">
    <webPr xl2000="1" url="http://download.finance.yahoo.com/d/quotes.csv?s=bhp.ax&amp;f=a2a5bb2b3b4b6cc1c3c4c6c8dd1d2ee1e7e8e9f0f6gg1g3jj1j2j3j4j5j6kk1k2k3k4k5" htmlFormat="all"/>
  </connection>
  <connection id="424" name="Connection337" type="4" refreshedVersion="5" background="1" saveData="1">
    <webPr xl2000="1" url="http://download.finance.yahoo.com/d/quotes.csv?s=bhp.ax&amp;f=a2a5bb2b3b4b6cc1c3c4c6c8dd1d2ee1e7e8e9f0f6gg1g3jj1j2j3j4j5j6kk1k2k3k4k5" htmlFormat="all"/>
  </connection>
  <connection id="425" name="Connection338" type="4" refreshedVersion="5" background="1" saveData="1">
    <webPr xl2000="1" url="http://download.finance.yahoo.com/d/quotes.csv?s=bhp.ax&amp;f=a2a5bb2b3b4b6cc1c3c4c6c8dd1d2ee1e7e8e9f0f6gg1g3jj1j2j3j4j5j6kk1k2k3k4k5" htmlFormat="all"/>
  </connection>
  <connection id="426" name="Connection339" type="4" refreshedVersion="5" background="1" saveData="1">
    <webPr xl2000="1" url="http://download.finance.yahoo.com/d/quotes.csv?s=bhp.ax&amp;f=a2a5bb2b3b4b6cc1c3c4c6c8dd1d2ee1e7e8e9f0f6gg1g3jj1j2j3j4j5j6kk1k2k3k4k5" htmlFormat="all"/>
  </connection>
  <connection id="427" name="Connection34" type="4" refreshedVersion="0" background="1" saveData="1">
    <webPr url="http://download.finance.yahoo.com/d/quotes.csv?s=^AXJO+bhp.ax+AXP+BA+BAC+CVX+DD+DIS+GE+HPQ+IBM+INTC+JNJ+JPM+KO+MCD+MMM+MSFT+PG+T+UTX+VZ+XOM&amp;f=nd1t1l1ohgp2j1wryr5m3m8m4m6" htmlFormat="all"/>
  </connection>
  <connection id="428" name="Connection340" type="4" refreshedVersion="5" background="1" saveData="1">
    <webPr xl2000="1" url="http://download.finance.yahoo.com/d/quotes.csv?s=bhp.ax&amp;f=a2a5bb2b3b4b6cc1c3c4c6c8dd1d2ee1e7e8e9f0f6gg1g3jj1j2j3j4j5j6kk1k2k3k4k5" htmlFormat="all"/>
  </connection>
  <connection id="429" name="Connection341" type="4" refreshedVersion="5" background="1" saveData="1">
    <webPr xl2000="1" url="http://download.finance.yahoo.com/d/quotes.csv?s=bhp.ax&amp;f=a2a5bb2b3b4b6cc1c3c4c6c8dd1d2ee1e7e8e9f0f6gg1g3jj1j2j3j4j5j6kk1k2k3k4k5" htmlFormat="all"/>
  </connection>
  <connection id="430" name="Connection342" type="4" refreshedVersion="5" background="1" saveData="1">
    <webPr xl2000="1" url="http://download.finance.yahoo.com/d/quotes.csv?s=bhp.ax&amp;f=a2a5bb2b3b4b6cc1c3c4c6c8dd1d2ee1e7e8e9f0f6gg1g3jj1j2j3j4j5j6kk1k2k3k4k5" htmlFormat="all"/>
  </connection>
  <connection id="431" name="Connection343" type="4" refreshedVersion="5" background="1" saveData="1">
    <webPr xl2000="1" url="http://download.finance.yahoo.com/d/quotes.csv?s=bhp.ax&amp;f=a2a5bb2b3b4b6cc1c3c4c6c8dd1d2ee1e7e8e9f0f6gg1g3jj1j2j3j4j5j6kk1k2k3k4k5" htmlFormat="all"/>
  </connection>
  <connection id="432" name="Connection344" type="4" refreshedVersion="5" background="1" saveData="1">
    <webPr xl2000="1" url="http://download.finance.yahoo.com/d/quotes.csv?s=bhp.ax&amp;f=a2a5bb2b3b4b6cc1c3c4c6c8dd1d2ee1e7e8e9f0f6gg1g3jj1j2j3j4j5j6kk1k2k3k4k5" htmlFormat="all"/>
  </connection>
  <connection id="433" name="Connection345" type="4" refreshedVersion="5" background="1" saveData="1">
    <webPr xl2000="1" url="http://download.finance.yahoo.com/d/quotes.csv?s=bhp.ax&amp;f=a2a5bb2b3b4b6cc1c3c4c6c8dd1d2ee1e7e8e9f0f6gg1g3jj1j2j3j4j5j6kk1k2k3k4k5ii1i2i3mm2m3m4m5m6m7m8" htmlFormat="all"/>
  </connection>
  <connection id="434" name="Connection346" type="4" refreshedVersion="5" background="1" saveData="1">
    <webPr xl2000="1" url="http://download.finance.yahoo.com/d/quotes.csv?s=bhp.ax&amp;f=a2a5bb2b3b4b6cc1c3c4c6c8dd1d2ee1e7e8e9f0f6gg1g3jj1j2j3j4j5j6kk1k2k3k4k5ii1i2i3mm2m3m4m5m6m7m8" htmlFormat="all"/>
  </connection>
  <connection id="435" name="Connection347" type="4" refreshedVersion="5" background="1" saveData="1">
    <webPr xl2000="1" url="http://download.finance.yahoo.com/d/quotes.csv?s=bhp.ax&amp;f=a2a5bb2b3b4b6cc1c3c4c6c8dd1d2ee1e7e8e9f0f6gg1g3jj1j2j3j4j5j6kk1k2k3k4k5ii1i2i3mm2m3m4m5m6m7m8" htmlFormat="all"/>
  </connection>
  <connection id="436" name="Connection348" type="4" refreshedVersion="5" background="1" saveData="1">
    <webPr xl2000="1" url="http://download.finance.yahoo.com/d/quotes.csv?s=bhp.ax&amp;f=a2a5bb2b3b4b6cc1c3c4c6c8dd1d2ee1e7e8e9f0f6gg1g3jj1j2j3j4j5j6kk1k2k3k4k5ii1i2i3mm2m3m4m5m6m7m8" htmlFormat="all"/>
  </connection>
  <connection id="437" name="Connection349" type="4" refreshedVersion="5" background="1" saveData="1">
    <webPr xl2000="1" url="http://download.finance.yahoo.com/d/quotes.csv?s=bhp.ax&amp;f=a2a5bb2b3b4b6cc1c3c4c6c8dd1d2ee1e7e8e9f0f6gg1g3jj1j2j3j4j5j6kk1k2k3k4k5ii1i2i3mm2m3m4m5m6m7m8" htmlFormat="all"/>
  </connection>
  <connection id="438" name="Connection35" type="4" refreshedVersion="0" background="1" saveData="1">
    <webPr url="http://download.finance.yahoo.com/d/quotes.csv?s=^AXJO+bhp.ax+AXP+BA+BAC+CVX+DD+DIS+GE+HPQ+IBM+INTC+JNJ+JPM+KFT+KO+MCD+MMM+MSFT+PG+T+UTX+VZ+XOM&amp;f=nd1t1l1ohg1p2j1wryr5m3m8m4m6" htmlFormat="all"/>
  </connection>
  <connection id="439" name="Connection350" type="4" refreshedVersion="5" background="1" saveData="1">
    <webPr xl2000="1" url="http://download.finance.yahoo.com/d/quotes.csv?s=bhp.ax&amp;f=a2a5bb2b3b4b6cc1c3c4c6c8dd1d2ee1e7e8e9f0f6gg1g3jj1j2j3j4j5j6kk1k2k3k4k5ii1i2i3mm2m3m4m5m6m7m8" htmlFormat="all"/>
  </connection>
  <connection id="440" name="Connection351" type="4" refreshedVersion="5" background="1" saveData="1">
    <webPr xl2000="1" url="http://download.finance.yahoo.com/d/quotes.csv?s=bhp.ax&amp;f=a2a5bb2b3b4b6cc1c3c4c6c8dd1d2ee1e7e8e9f0f6gg1g3jj1j2j3j4j5j6kk1k2k3k4k5ii1i2i3mm2m3m4m5m6m7m8" htmlFormat="all"/>
  </connection>
  <connection id="441" name="Connection352" type="4" refreshedVersion="5" background="1" saveData="1">
    <webPr xl2000="1" url="http://download.finance.yahoo.com/d/quotes.csv?s=bhp.ax&amp;f=a2a5bb2b3b4b6cc1c3c4c6c8dd1d2ee1e7e8e9f0f6gg1g3jj1j2j3j4j5j6kk1k2k3k4k5ii1i2i3mm2m3m4m5m6m7m8" htmlFormat="all"/>
  </connection>
  <connection id="442" name="Connection353" type="4" refreshedVersion="5" background="1" saveData="1">
    <webPr xl2000="1" url="http://download.finance.yahoo.com/d/quotes.csv?s=bhp.ax&amp;f=a2a5bb2b3b4b6cc1c3c4c6c8dd1d2ee1e7e8e9f0f6gg1g3jj1j2j3j4j5j6kk1k2k3k4k5ii1i2i3mm2m3m4m5m6m7m8" htmlFormat="all"/>
  </connection>
  <connection id="443" name="Connection354" type="4" refreshedVersion="5" background="1" saveData="1">
    <webPr xl2000="1" url="http://download.finance.yahoo.com/d/quotes.csv?s=bhp.ax&amp;f=a2a5bb2b3b4b6cc1c3c4c6c8dd1d2ee1e7e8e9f0f6gg1g3jj1j2j3j4j5j6kk1k2k3k4k5ii1i2i3mm2m3m4m5m6m7m8" htmlFormat="all"/>
  </connection>
  <connection id="444" name="Connection355" type="4" refreshedVersion="5" background="1" saveData="1">
    <webPr xl2000="1" url="http://download.finance.yahoo.com/d/quotes.csv?s=bhp.ax&amp;f=a2a5bb2b3b4b6cc1c3c4c6c8dd1d2ee1e7e8e9f0f6gg1g3jj1j2j3j4j5j6kk1k2k3k4k5ii1i2i3mm2m3m4m5m6m7m8nn4opp1p2p5p6qrr1r2r5r6r7ss1s6s7t1t6t7t8vv1v7ww1w4xy" htmlFormat="all"/>
  </connection>
  <connection id="445" name="Connection356" type="4" refreshedVersion="5" background="1" saveData="1">
    <webPr xl2000="1" url="http://download.finance.yahoo.com/d/quotes.csv?s=bhp.ax&amp;f=a2a5bb2b3b4b6cc1c3c4c6c8dd1d2ee1e7e8e9f0f6gg1g3jj1j2j3j4j5j6kk1k2k3k4k5ii1i2i3mm2m3m4m5m6m7m8nn4opp1p2p5p6qrr1r2r5r6r7ss1s6s7t1t6t7t8vv1v7ww1w4xy" htmlFormat="all"/>
  </connection>
  <connection id="446" name="Connection357" type="4" refreshedVersion="5" background="1" saveData="1">
    <webPr xl2000="1" url="http://download.finance.yahoo.com/d/quotes.csv?s=bhp.ax&amp;f=a2a5bb2b3b4b6cc1c3c4c6c8dd1d2ee1e7e8e9f0f6gg1g3jj1j2j3j4j5j6kk1k2k3k4k5ii1i2i3mm2m3m4m5m6m7m8nn4opp1p2p5p6qrr1r2r5r6r7ss1s6s7t1t6t7t8vv1v7ww1w4xy" htmlFormat="all"/>
  </connection>
  <connection id="447" name="Connection358" type="4" refreshedVersion="5" background="1" saveData="1">
    <webPr xl2000="1" url="http://download.finance.yahoo.com/d/quotes.csv?s=bhp.ax&amp;f=a2a5bb2b3b4b6cc1c3c4c6c8dd1d2ee1e7e8e9f0f6gg1g3jj1j2j3j4j5j6kk1k2k3k4k5ii1i2i3mm2m3m4m5m6m7m8nn4opp1p2p5p6qrr1r2r5r6r7ss1s6s7t1t6t7t8vv1v7ww1w4xy" htmlFormat="all"/>
  </connection>
  <connection id="448" name="Connection359" type="4" refreshedVersion="5" background="1" saveData="1">
    <webPr xl2000="1" url="http://download.finance.yahoo.com/d/quotes.csv?s=bhp.ax&amp;f=a2a5bb2b3b4b6cc1c3c4c6c8dd1d2ee1e7e8e9f0f6gg1g3g4g5g6hii5jj1j2j3j4j5j6kk1k2k3k4k5ii1i2i3mm2m3m4m5m6m7m8nn4opp1p2p5p6qrr1r2r5r6r7ss1s6s7t1t6t7t8vv1v7ww1w4xy" htmlFormat="all"/>
  </connection>
  <connection id="449" name="Connection36" type="4" refreshedVersion="0" background="1" saveData="1">
    <webPr url="http://download.finance.yahoo.com/d/quotes.csv?s=^DJI+bhp.ax+AXP+BA+BAC+CAT+CSCO+CVX+DD+DIS+GE+HD+HPQ+IBM+INTC+JNJ+JPM+KFT+KO+MCD+MMM+MRK+MSFT+PFE+PG+T+TRV+UTX+VZ+WMT+XOM&amp;f=nd1t1l1ohg1p2j1wryr5m3m8m4m6" htmlFormat="all"/>
  </connection>
  <connection id="450" name="Connection360" type="4" refreshedVersion="5" background="1" saveData="1">
    <webPr xl2000="1" url="http://download.finance.yahoo.com/d/quotes.csv?s=bhp.ax&amp;f=a2a5bb2b3b4b6cc1c3c4c6c8dd1d2ee1e7e8e9f0f6gg1g3g4g5g6hii5jj1j2j3j4j5j6kk1k2k3k4k5ii1i2i3mm2m3m4m5m6m7m8nn4opp1p2p5p6qrr1r2r5r6r7ss1s6s7t1t6t7t8vv1v7ww1w4xy" htmlFormat="all"/>
  </connection>
  <connection id="451" name="Connection361" type="4" refreshedVersion="5" background="1" saveData="1">
    <webPr xl2000="1" url="http://download.finance.yahoo.com/d/quotes.csv?s=bhp.ax&amp;f=a2a5bb2b3b4b6cc1c3c4c6c8dd1d2ee1e7e8e9f0f6gg1g3g4g5g6hii5jj1j2j3j4j5j6kk1k2k3k4k5ii1i2i3mm2m3m4m5m6m7m8nn4opp1p2p5p6qrr1r2r5r6r7ss1s6s7t1t6t7t8vv1v7ww1w4xy" htmlFormat="all"/>
  </connection>
  <connection id="452" name="Connection362" type="4" refreshedVersion="5" background="1" saveData="1">
    <webPr xl2000="1" url="http://download.finance.yahoo.com/d/quotes.csv?s=bhp.ax&amp;f=a2a5bb2b3b4b6cc1c3c4c6c8dd1d2ee1e7e8e9f0f6gg1g3g4g5g6hii5jj1j2j3j4j5j6kk1k2k3k4k5ii1i2i3mm2m3m4m5m6m7m8nn4opp1p2p5p6qrr1r2r5r6r7ss1s6s7t1t6t7t8vv1v7ww1w4xy" htmlFormat="all"/>
  </connection>
  <connection id="453" name="Connection363" type="4" refreshedVersion="5" background="1" saveData="1">
    <webPr xl2000="1" url="http://download.finance.yahoo.com/d/quotes.csv?s=bhp.ax&amp;f=a2a5bb2b3b4b6cc1c3c4c6c8dd1d2ee1e7e8e9f0f6gg1g3g4g5g6hii5jj1j2j3j4j5j6kk1k2k3k4k5ii1i2i3mm2m3m4m5m6m7m8nn4opp1p2p5p6qrr1r2r5r6r7ss1s6s7t1t6t7t8vv1v7ww1w4xy" htmlFormat="all"/>
  </connection>
  <connection id="454" name="Connection364" type="4" refreshedVersion="5" background="1" saveData="1">
    <webPr xl2000="1" url="http://download.finance.yahoo.com/d/quotes.csv?s=bhp.ax&amp;f=a2a5bb2b3b4b6cc1c3c4c6c8dd1d2ee1e7e8e9f0f6gg1g3g4g5g6hii5jj1j2j3j4j5j6kk1k2k3k4k5ii1i2i3mm2m3m4m5m6m7m8nn4opp1p2p5p6qrr1r2r5r6r7ss1s6s7t1t6t7t8vv1v7ww1w4xy" htmlFormat="all"/>
  </connection>
  <connection id="455" name="Connection365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456" name="Connection366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457" name="Connection367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458" name="Connection368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459" name="Connection369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460" name="Connection37" type="4" refreshedVersion="0" background="1" saveData="1">
    <webPr url="http://download.finance.yahoo.com/d/quotes.csv?s=^DJI+bhp.ax+AXP+BA+BAC+CAT+CSCO+CVX+DD+DIS+GE+HD+HPQ+IBM+INTC+JNJ+JPM+KFT+KO+MCD+MMM+MRK+MSFT+PFE+PG+T+TRV+UTX+VZ+WMT+XOM&amp;f=nt1ohgcj1wryr5m3m8m4m6" htmlFormat="all"/>
  </connection>
  <connection id="461" name="Connection370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462" name="Connection371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463" name="Connection372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464" name="Connection373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465" name="Connection374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466" name="Connection375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467" name="Connection376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468" name="Connection377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469" name="Connection378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470" name="Connection379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471" name="Connection38" type="4" refreshedVersion="0" background="1" saveData="1">
    <webPr url="http://download.finance.yahoo.com/d/quotes.csv?s=^DJI+bhp.ax+AXP+BA+BAC+CAT+CSCO+CVX+DD+DIS+GE+HD+HPQ+IBM+INTC+JNJ+JPM+KFT+KO+MCD+MMM+MRK+MSFT+PFE+PG+T+TRV+UTX+VZ+WMT+XOM&amp;f=nd1t1ohgcj1wryr5m3m8m4m6" htmlFormat="all"/>
  </connection>
  <connection id="472" name="Connection380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473" name="Connection381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474" name="Connection382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475" name="Connection383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476" name="Connection384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477" name="Connection385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478" name="Connection386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479" name="Connection387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480" name="Connection388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2bb4b6c4" htmlFormat="all"/>
  </connection>
  <connection id="481" name="Connection389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2bb4b6c4" htmlFormat="all"/>
  </connection>
  <connection id="482" name="Connection39" type="4" refreshedVersion="0" background="1" saveData="1">
    <webPr url="http://download.finance.yahoo.com/d/quotes.csv?s=^DJI+bhp.ax+AXP+BA+BAC+CAT+CSCO+CVX+DD+DIS+GE+HD+HPQ+IBM+INTC+JNJ+JPM+KFT+KO+MCD+MMM+MRK+MSFT+PFE+PG+T+TRV+UTX+VZ+WMT+XOM&amp;f=nt1ohgcj1wryr5m3m8m4m6" htmlFormat="all"/>
  </connection>
  <connection id="483" name="Connection390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2bb4b6c4" htmlFormat="all"/>
  </connection>
  <connection id="484" name="Connection391" type="4" refreshedVersion="5" background="1" saveData="1">
    <webPr xl2000="1" url="http://download.finance.yahoo.com/d/quotes.csv?s=&amp;f=aa2a5bb2b3b4b6cc1c3c4c6c8dd1d2ee1e7e8e9f0f6gg1g3g4g5g6hii5jj1j2j3j4j5j6kk1k2k3k4k5ii1i2i3mm2m3m4m5m6m7m8nn4opp1p2p5p6qrr1r2r5r6r7ss1s6s7t1t6t7t8vv1v7ww1w4xy" htmlFormat="all"/>
  </connection>
  <connection id="485" name="Connection392" type="4" refreshedVersion="5" background="1" saveData="1">
    <webPr xl2000="1" url="http://download.finance.yahoo.com/d/quotes.csv?s=&amp;f=aa2a5bb2b3b4b6cc1c3c4c6c8dd1d2ee1e7e8e9f0f6gg1g3g4g5g6hii5jj1j2j3j4j5j6kk1k2k3k4k5ii1i2i3mm2m3m4m5m6m7m8nn4opp1p2p5p6qrr1r2r5r6r7ss1s6s7t1t6t7t8vv1v7ww1w4xy" htmlFormat="all"/>
  </connection>
  <connection id="486" name="Connection393" type="4" refreshedVersion="5" background="1" saveData="1">
    <webPr xl2000="1" url="http://download.finance.yahoo.com/d/quotes.csv?s=&amp;f=aa2a5bb2b3b4b6cc1c3c4c6c8dd1d2ee1e7e8e9f0f6gg1g3g4g5g6hii5jj1j2j3j4j5j6kk1k2k3k4k5ii1i2i3mm2m3m4m5m6m7m8nn4opp1p2p5p6qrr1r2r5r6r7ss1s6s7t1t6t7t8vv1v7ww1w4xy" htmlFormat="all"/>
  </connection>
  <connection id="487" name="Connection394" type="4" refreshedVersion="5" background="1" saveData="1">
    <webPr xl2000="1" url="http://download.finance.yahoo.com/d/quotes.csv?s=&amp;f=aa2a5bb2b3b4b6cc1c3c4c6c8dd1d2ee1e7e8e9f0f6gg1g3g4g5g6hii5jj1j2j3j4j5j6kk1k2k3k4k5ii1i2i3mm2m3m4m5m6m7m8nn4opp1p2p5p6qrr1r2r5r6r7ss1s6s7t1t6t7t8vv1v7ww1w4xy" htmlFormat="all"/>
  </connection>
  <connection id="488" name="Connection395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489" name="Connection396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490" name="Connection397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491" name="Connection398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492" name="Connection399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493" name="Connection4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494" name="Connection40" type="4" refreshedVersion="0" background="1" saveData="1">
    <webPr url="http://download.finance.yahoo.com/d/quotes.csv?s=^DJI+bhp.ax+AXP+BA+BAC+CAT+CSCO+CVX+DD+DIS+GE+HD+HPQ+IBM+INTC+JNJ+JPM+KFT+KO+MCD+MMM+MRK+MSFT+PFE+PG+T+TRV+UTX+VZ+WMT+XOM&amp;f=nlohgcj1wryr5m3m8m4m6" htmlFormat="all"/>
  </connection>
  <connection id="495" name="Connection400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496" name="Connection401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497" name="Connection402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+ADJ.AX+ABV.AX+AES.AX+ACE.AX+ASW.AX+ADX.AX+AED.AX+AER.AX+AQR.AX+AEI.AX+AFJ.AX&amp;f=aa2a5bb2b3b4b6cc1c3c4c6c8dd1d2ee1e7e8e9f0f6gg1g3g4g5g6hii5jj1j2j3j4j5j6kk1k2k3k4k5ii1i2i3mm2m3m4m5m6m7m8nn4opp1p2p5p6qrr1r2r5r6r7ss1s6s7t1t6t7t8vv1v7ww1w4xy" htmlFormat="all"/>
  </connection>
  <connection id="498" name="Connection403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b6c4" htmlFormat="all"/>
  </connection>
  <connection id="499" name="Connection404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" htmlFormat="all"/>
  </connection>
  <connection id="500" name="Connection405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&amp;f=aa2a5bb2b3b4b6cc1c3c4c6c8dd1d2ee1e7e8e9f0f6gg1g3g4g5g6hii5jj1j2j3j4j5j6kk1k2k3k4k5ii1i2i3mm2m3m4m5m6m7m8nn4opp1p2p5p6qrr1r2r5r6r7ss1s6s7t1t6t7t8vv1v7ww1w4xy" htmlFormat="all"/>
  </connection>
  <connection id="501" name="Connection406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&amp;f=aa2a5bb2b3b4b6cc1c3c4c6c8dd1d2ee1e7e8e9f0f6gg1g3g4g5g6hii5jj1j2j3j4j5j6kk1k2k3k4k5ii1i2i3mm2m3m4m5m6m7m8nn4opp1p2p5p6qrr1r2r5r6r7ss1s6s7t1t6t7t8vv1v7ww1w4xy" htmlFormat="all"/>
  </connection>
  <connection id="502" name="Connection407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&amp;f=aa2a5bb2b3b4b6cc1c3c4c6c8dd1d2ee1e7e8e9f0f6gg1g3g4g5g6hii5jj1j2j3j4j5j6kk1k2k3k4k5ii1i2i3mm2m3m4m5m6m7m8nn4opp1p2p5p6qrr1r2r5r6r7ss1s6s7t1t6t7t8vv1v7ww1w4xy" htmlFormat="all"/>
  </connection>
  <connection id="503" name="Connection408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&amp;f=aa2a5bb2b3b4b6cc1c3c4c6c8dd1d2ee1e7e8e9f0f6gg1g3g4g5g6hii5jj1j2j3j4j5j6kk1k2k3k4k5ii1i2i3mm2m3m4m5m6m7m8nn4opp1p2p5p6qrr1r2r5r6r7ss1s6s7t1t6t7t8vv1v7ww1w4xy" htmlFormat="all"/>
  </connection>
  <connection id="504" name="Connection409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&amp;f=aa2a5bb2b3b4b6cc1c3c4c6c8dd1d2ee1e7e8e9f0f6gg1g3g4g5g6hii5jj1j2j3j4j5j6kk1k2k3k4k5ii1i2i3mm2m3m4m5m6m7m8nn4opp1p2p5p6qrr1r2r5r6r7ss1s6s7t1t6t7t8vv1v7ww1w4xy" htmlFormat="all"/>
  </connection>
  <connection id="505" name="Connection41" type="4" refreshedVersion="0" background="1" saveData="1">
    <webPr url="http://download.finance.yahoo.com/d/quotes.csv?s=^DJI+bhp.ax+AXP+BA+BAC+CAT+CSCO+CVX+DD+DIS+GE+HD+HPQ+IBM+INTC+JNJ+JPM+KFT+KO+MCD+MMM+MRK+MSFT+PFE+PG+T+TRV+UTX+VZ+WMT+XOM&amp;f=nt1l1ohgcj1wryr5m3m8m4m6" htmlFormat="all"/>
  </connection>
  <connection id="506" name="Connection410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&amp;f=aa2a5bb2b3b4b6cc1c3c4c6c8dd1d2ee1e7e8e9f0f6gg1g3g4g5g6hii5jj1j2j3j4j5j6kk1k2k3k4k5ii1i2i3mm2m3m4m5m6m7m8nn4opp1p2p5p6qrr1r2r5r6r7ss1s6s7t1t6t7t8vv1v7ww1w4xy" htmlFormat="all"/>
  </connection>
  <connection id="507" name="Connection411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&amp;f=aa2a5bb2b3b4b6cc1c3c4c6c8dd1d2ee1e7e8e9f0f6gg1g3g4g5g6hii5jj1j2j3j4j5j6kk1k2k3k4k5ii1i2i3mm2m3m4m5m6m7m8nn4opp1p2p5p6qrr1r2r5r6r7ss1s6s7t1t6t7t8vv1v7ww1w4xy" htmlFormat="all"/>
  </connection>
  <connection id="508" name="Connection412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&amp;f=aa2a5bb2b3b4b6cc1c3c4c6c8dd1d2ee1e7e8e9f0f6gg1g3g4g5g6hii5jj1j2j3j4j5j6kk1k2k3k4k5ii1i2i3mm2m3m4m5m6m7m8nn4opp1p2p5p6qrr1r2r5r6r7ss1s6s7t1t6t7t8vv1v7ww1w4xy" htmlFormat="all"/>
  </connection>
  <connection id="509" name="Connection413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&amp;f=aa2a5bb2b3b4b6cc1c3c4c6c8dd1d2ee1e7e8e9f0f6gg1g3g4g5g6hii5jj1j2j3j4j5j6kk1k2k3k4k5ii1i2i3mm2m3m4m5m6m7m8nn4opp1p2p5p6qrr1r2r5r6r7ss1s6s7t1t6t7t8vv1v7ww1w4xy" htmlFormat="all"/>
  </connection>
  <connection id="510" name="Connection414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&amp;f=aa2a5bb2b3b4b6cc1c3c4c6c8dd1d2ee1e7e8e9f0f6gg1g3g4g5g6hii5jj1j2j3j4j5j6kk1k2k3k4k5ii1i2i3mm2m3m4m5m6m7m8nn4opp1p2p5p6qrr1r2r5r6r7ss1s6s7t1t6t7t8vv1v7ww1w4xy" htmlFormat="all"/>
  </connection>
  <connection id="511" name="Connection415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&amp;f=aa2a5bb2b3b4b6cc1c3c4c6c8dd1d2ee1e7e8e9f0f6gg1g3g4g5g6hii5jj1j2j3j4j5j6kk1k2k3k4k5ii1i2i3mm2m3m4m5m6m7m8nn4opp1p2p5p6qrr1r2r5r6r7ss1s6s7t1t6t7t8vv1v7ww1w4xy" htmlFormat="all"/>
  </connection>
  <connection id="512" name="Connection416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&amp;f=aa2a5bb2b3b4b6cc1c3c4c6c8dd1d2ee1e7e8e9f0f6gg1g3g4g5g6hii5jj1j2j3j4j5j6kk1k2k3k4k5ii1i2i3mm2m3m4m5m6m7m8nn4opp1p2p5p6qrr1r2r5r6r7ss1s6s7t1t6t7t8vv1v7ww1w4xy" htmlFormat="all"/>
  </connection>
  <connection id="513" name="Connection417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&amp;f=aa2a5bb2b3b4b6cc1c3c4c6c8dd1d2ee1e7e8e9f0f6gg1g3g4g5g6hii5jj1j2j3j4j5j6kk1k2k3k4k5ii1i2i3mm2m3m4m5m6m7m8nn4opp1p2p5p6qrr1r2r5r6r7ss1s6s7t1t6t7t8vv1v7ww1w4xy" htmlFormat="all"/>
  </connection>
  <connection id="514" name="Connection418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&amp;f=aa2a5bb2b3b4b6cc1c3c4c6c8dd1d2ee1e7e8e9f0f6gg1g3g4g5g6hii5jj1j2j3j4j5j6kk1k2k3k4k5ii1i2i3mm2m3m4m5m6m7m8nn4opp1p2p5p6qrr1r2r5r6r7ss1s6s7t1t6t7t8vv1v7ww1w4xy" htmlFormat="all"/>
  </connection>
  <connection id="515" name="Connection419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516" name="Connection42" type="4" refreshedVersion="0" background="1" saveData="1">
    <webPr url="http://download.finance.yahoo.com/d/quotes.csv?s=^DJI+AA+AXP+BA+BAC+CAT+CSCO+CVX+DD+DIS+GE+HD+HPQ+IBM+INTC+JNJ+JPM+KFT+KO+MCD+MMM+MRK+MSFT+PFE+PG+T+TRV+UTX+VZ+WMT+XOM&amp;f=nt1l1ohgcj1wryr5m3m8m4m6" htmlFormat="all"/>
  </connection>
  <connection id="517" name="Connection420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518" name="Connection421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519" name="Connection422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520" name="Connection423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521" name="Connection424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522" name="Connection425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523" name="Connection426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524" name="Connection427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525" name="Connection428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526" name="Connection429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527" name="Connection43" type="4" refreshedVersion="0" background="1" saveData="1">
    <webPr url="http://download.finance.yahoo.com/d/quotes.csv?s=^DJI+AA+AXP+BA+BAC+CAT+CSCO+CVX+DD+DIS+GE+HD+HPQ+IBM+INTC+JNJ+JPM+KFT+KO+MCD+MMM+MRK+MSFT+PFE+PG+T+TRV+UTX+VZ+WMT+XOM&amp;f=l1vhgd1rm4n" htmlFormat="all"/>
  </connection>
  <connection id="528" name="Connection430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529" name="Connection431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530" name="Connection432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531" name="Connection433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532" name="Connection434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533" name="Connection435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534" name="Connection436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535" name="Connection437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536" name="Connection438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537" name="Connection439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538" name="Connection44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539" name="Connection440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540" name="Connection441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541" name="Connection442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542" name="Connection443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d1" htmlFormat="all"/>
  </connection>
  <connection id="543" name="Connection444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544" name="Connection445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545" name="Connection446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546" name="Connection447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547" name="Connection448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548" name="Connection449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549" name="Connection45" type="4" refreshedVersion="0" savePassword="1" background="1" saveData="1">
    <webPr consecutive="1" xl97="1" url="http://download.finance.yahoo.com/d/quotes.csv?s=XIU.TO+GE+MSFT+GM+F+XOM+CDV.TO+INTC+OIH+COS-UN.TO+CAT+WMT+^DJI+^IXIC+^GSPTSE&amp;f=nl1vhgd1rm4" htmlFormat="all"/>
  </connection>
  <connection id="550" name="Connection450" type="4" refreshedVersion="5" background="1" saveData="1">
    <webPr xl2000="1" url="http://download.finance.yahoo.com/d/quotes.csv?s=bhp.ax&amp;f=aa2a5bb2b3b4b6cc1c3c4c6c8dd1d2ee1e7e8e9f0f6gg1g3g4g5g6hii5jj1j2j3j4j5j6kk1k2k3k4k5ii1i2i3mm2m3m4m5m6m7m8nn4opp1p2p5p6qrr1r2r5r6r7ss1s6s7t1t6t7t8vv1v7ww1w4xy" htmlFormat="all"/>
  </connection>
  <connection id="551" name="Connection451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e7" htmlFormat="all"/>
  </connection>
  <connection id="552" name="Connection452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e7f6" htmlFormat="all"/>
  </connection>
  <connection id="553" name="Connection453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a5bb2b3b4b6cc1c3c4c6c8dd1d2ee1e7e8e9f0f6gg1g3g4g5g6hii5jj1j2j3j4j5j6kk1k2k3k4k5ii1i2i3mm2m3m4m5m6m7m8nn4opp1p2p5p6qrr1r2r5r6r7ss1s6s7t1t6t7t8vv1v7ww1w4xy" htmlFormat="all"/>
  </connection>
  <connection id="554" name="Connection454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2b3b4b6cc1c3c4c6c8dd1d2ee1e7e8e9f0f6gg1g3g4g5g6hii5jj1j2j3j4j5j6kk1k2k3k4k5ii1i2i3mm2m3m4m5m6m7m8nn4opp1p2p5p6qrr1r2r5r6r7ss1s6s7t1t6t7t8vv1v7ww1w4xy" htmlFormat="all"/>
  </connection>
  <connection id="555" name="Connection455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2b3b4b6cc1c3c4c6c8dd1d2ee1e7e8e9f0f6gg1g3g4g5g6hii5jj1j2j3j4j5j6kk1k2k3k4k5ii1i2i3mm2m3m4m5m6m7m8nn4opp1p2p5p6qrr1r2r5r6r7ss1s6s7t1t6t7t8vv1v7ww1w4xy" htmlFormat="all"/>
  </connection>
  <connection id="556" name="Connection456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2b3b4b6cc1c3c4c6c8dd1d2ee1e7e8e9f0f6gg1g3g4g5g6hii5jj1j2j3j4j5j6kk1k2k3k4k5ii1i2i3mm2m3m4m5m6m7m8nn4opp1p2p5p6qrr1r2r5r6r7ss1s6s7t1t6t7t8vv1v7ww1w4xy" htmlFormat="all"/>
  </connection>
  <connection id="557" name="Connection457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2b3b4b6cc1c3c4c6c8dd1d2ee1e7e8e9f0f6gg1g3g4g5g6hii5jj1j2j3j4j5j6kk1k2k3k4k5ii1i2i3mm2m3m4m5m6m7m8nn4opp1p2p5p6qrr1r2r5r6r7ss1s6s7t1t6t7t8vv1v7ww1w4xy" htmlFormat="all"/>
  </connection>
  <connection id="558" name="Connection458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2b3b4b6cc1c3c4c6c8dd1d2ee1e7e8e9f0f6gg1g3g4g5g6hii5jj1j2j3j4j5j6kk1k2k3k4k5ii1i2i3mm2m3m4m5m6m7m8nn4opp1p2p5p6qrr1r2r5r6r7ss1s6s7t1t6t7t8vv1v7ww1w4xy" htmlFormat="all"/>
  </connection>
  <connection id="559" name="Connection459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2b3b6dd1d2ee1e7e8e9f0f6gg1g3g4g5g6hii5jj1j2j3j4j5j6kk1k2k3k4k5ii1i2i3mm2m3m4m5m6m7m8nn4opp1p2p5p6qrr1r2r5r6r7ss1s6s7t1t6t7t8vv1v7ww1w4xy" htmlFormat="all"/>
  </connection>
  <connection id="560" name="Connection46" type="4" refreshedVersion="0" savePassword="1" background="1" saveData="1">
    <webPr consecutive="1" xl97="1" url="http://quote.yahoo.com/d/quotes.csv?s=XIU.TO+GE+MSFT+GM+F+XOM+CDV.TO+INTC+OIH+COS-UN.TO+CAT+WMT+^DJI+^IXIC&amp;f=nl1vhgd1rj4" htmlFormat="all"/>
  </connection>
  <connection id="561" name="Connection460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2b3b6dd1d2ee1e7e8e9f0f6gg1g3g4g5g6hii5jj1j2j3j4j5j6kk1k2k3k4k5ii1i2i3mm2m3m4m5m6m7m8nn4opp1p2p5p6qrr1r2r5r6r7ss1s6s7t1t6t7t8vv1v7ww1w4xy" htmlFormat="all"/>
  </connection>
  <connection id="562" name="Connection461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2b3b6dd1d2ee1e7e8e9f0f6gg1g3g4g5g6hii5jj1j2j3j4j5j6kk1k2k3k4k5ii1i2i3mm2m3m4m5m6m7m8nn4opp1p2p5p6qrr1r2r5r6r7ss1s6s7t1t6t7t8vv1v7ww1w4xy" htmlFormat="all"/>
  </connection>
  <connection id="563" name="Connection462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2b3b6dd1d2ee1e7e8e9f0f6gg1g3g4g5g6hii5jj1j2j3j4j5j6kk1k2k3k4k5ii1i2i3mm2m3m4m5m6m7m8nn4opp1p2p5p6qrr1r2r5r6r7ss1s6s7t1t6t7t8vv1v7ww1w4xy" htmlFormat="all"/>
  </connection>
  <connection id="564" name="Connection463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2b3b6de9f0f6gg1g3g4g5g6hii5jj1j2j3j4j5j6kk1k2k3k4k5ii1i2i3mm2m3m4m5m6m7m8nn4opp1p2p5p6qrr1r2r5r6r7ss1s6s7t1t6t7t8vv1v7ww1w4xy" htmlFormat="all"/>
  </connection>
  <connection id="565" name="Connection464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2b3b6de9f0f6g6hii5jj1j2j3j4j5j6kk1k2k3k4k5ii1i2i3mm2m3m4m5m6m7m8nn4opp1p2p5p6qrr1r2r5r6r7ss1s6s7t1t6t7t8vv1v7ww1w4xy" htmlFormat="all"/>
  </connection>
  <connection id="566" name="Connection465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2b3b6de9f0f6g6i5jj1j2j3j4j5j6kk1k2k3k4k5ii1i2i3mm2m3m4m5m6m7m8nn4opp1p2p5p6qrr1r2r5r6r7ss1s6s7t1t6t7t8vv1v7ww1w4xy" htmlFormat="all"/>
  </connection>
  <connection id="567" name="Connection466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a5df0f6g6i5jj1j2j3j4" htmlFormat="all"/>
  </connection>
  <connection id="568" name="Connection467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a5df0f6g6i5jj1j2j3j4j5j6" htmlFormat="all"/>
  </connection>
  <connection id="569" name="Connection468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a5bb2b3b4b6cc1c3c4c6c8dd1d2ee1e7e8e9f0f6gg1g3g4g5g6hii5jj1j2j3j4j5j6kk1k2k3k4k5ii1i2i3mm2m3m4m5m6m7m8nn4opp1p2p5p6qrr1r2r5r6r7ss1s6s7t1t6t7t8vv1v7ww1w4xy" htmlFormat="all"/>
  </connection>
  <connection id="570" name="Connection469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2b3b4b6cc1c3c4c6c8dd1d2ee1e7e8e9f0f6gg1g3g4g5g6hii5jj1j2j3j4j5j6kk1k2k3k4k5ii1i2i3mm2m3m4m5m6m7m8nn4opp1p2p5p6qrr1r2r5r6r7ss1s6s7t1t6t7t8vv1v7ww1w4xy" htmlFormat="all"/>
  </connection>
  <connection id="571" name="Connection47" type="4" refreshedVersion="0" savePassword="1" background="1" saveData="1">
    <webPr consecutive="1" xl97="1" url="http://quote.yahoo.com/d/quotes.csv?s=XIU.TO+GE+MSFT+GM+F+XOM+CDV.TO+PCTI+OIH+COS-UN.TO+CAT+WMT+^DJI+^IXIC&amp;f=nl1vhgd1rj4" htmlFormat="all"/>
  </connection>
  <connection id="572" name="Connection470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2b3b4b6cc1c3c4c6c8dd1d2ee1e7e8e9f0f6gg1g3g4g5g6hii5jj1j2j3j4j5j6kk1k2k3k4k5ii1i2i3mm2m3m4m5m6m7m8nn4opp1p2p5p6qrr1r2r5r6r7ss1s6s7t1t6t7t8vv1v7ww1w4xy" htmlFormat="all"/>
  </connection>
  <connection id="573" name="Connection471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2b3b4b6cc4c6c8dd1d2ee1e7e8e9f0f6gg1g3g4g5g6hii5jj1j2j3j4j5j6kk1k2k3k4k5ii1i2i3mm2m3m4m5m6m7m8nn4opp1p2p5p6qrr1r2r5r6r7ss1s6s7t1t6t7t8vv1v7ww1w4xy" htmlFormat="all"/>
  </connection>
  <connection id="574" name="Connection472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2b3b4b6cc4d1d2ee1e7e8e9f0f6gg1g3g4g5g6hii5jj1j2j3j4j5j6kk1k2k3k4k5ii1i2i3mm2m3m4m5m6m7m8nn4opp1p2p5p6qrr1r2r5r6r7ss1s6s7t1t6t7t8vv1v7ww1w4xy" htmlFormat="all"/>
  </connection>
  <connection id="575" name="Connection473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2b3b4b6cc4d1ee1e7e8e9f0f6gg6hii5jj1j2j3j4j5j6kk1k2k3k4k5ii1i2i3mm2m3m4m5m6m7m8nn4opp1p2p5p6qrr1r2r5r6r7ss1s6s7t1t6t7t8vv1v7ww1w4xy" htmlFormat="all"/>
  </connection>
  <connection id="576" name="Connection474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b6cc4d1ee1e7e8e9f0f6gg6hii5jj1j2j3j4j5j6kk1k2k3k4k5ii1i2i3mm2m3m4m5m6m7m8nn4opp1p2p5p6qrr1r2r5r6r7ss1s6s7t1t6t7t8vv1v7ww1w4xy" htmlFormat="all"/>
  </connection>
  <connection id="577" name="Connection475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b6cc4d1ee1e7f0f6gg6hii5jj1j2j3j4j5j6kk1k2k3k4k5ii1i2i3mm2m3m4m5m6m7m8nn4opp1p2p5p6qrr1r2r5r6r7ss1s6s7t1t6t7t8vv1v7ww1w4xy" htmlFormat="all"/>
  </connection>
  <connection id="578" name="Connection476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b6cc4d1ee1e7f0f6gg6hjj1j2j3j4j5j6kk1k2k3k4k5ii1i2i3mm2m3m4m5m6m7m8nn4opp1p2p5p6qrr1r2r5r6r7ss1s6s7t1t6t7t8vv1v7ww1w4xy" htmlFormat="all"/>
  </connection>
  <connection id="579" name="Connection477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" htmlFormat="all"/>
  </connection>
  <connection id="580" name="Connection478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b4b6cc4" htmlFormat="all"/>
  </connection>
  <connection id="581" name="Connection479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b4b6c4" htmlFormat="all"/>
  </connection>
  <connection id="582" name="Connection48" type="4" refreshedVersion="0" savePassword="1" background="1" saveData="1">
    <webPr consecutive="1" xl97="1" url="http://quote.yahoo.com/d/quotes.csv?s=XIU.TO+GE+MSFT+GM+F+XOM+CDV.TO+PCTI+OIH+COS-UN.TO+CAT+WMT+^DJI+^IXIC&amp;f=nl1vhgd1r" htmlFormat="all"/>
  </connection>
  <connection id="583" name="Connection480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" htmlFormat="all"/>
  </connection>
  <connection id="584" name="Connection481" type="4" refreshedVersion="5" background="1" saveData="1">
    <webPr xl2000="1" url="http://download.finance.yahoo.com/d/quotes.csv?s=1PG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" htmlFormat="all"/>
  </connection>
  <connection id="585" name="Connection482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" htmlFormat="all"/>
  </connection>
  <connection id="586" name="Connection483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g4" htmlFormat="all"/>
  </connection>
  <connection id="587" name="Connection484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" htmlFormat="all"/>
  </connection>
  <connection id="588" name="Connection485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" htmlFormat="all"/>
  </connection>
  <connection id="589" name="Connection486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" htmlFormat="all"/>
  </connection>
  <connection id="590" name="Connection487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" htmlFormat="all"/>
  </connection>
  <connection id="591" name="Connection488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" htmlFormat="all"/>
  </connection>
  <connection id="592" name="Connection489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3" htmlFormat="all"/>
  </connection>
  <connection id="593" name="Connection49" type="4" refreshedVersion="0" savePassword="1" background="1" saveData="1">
    <webPr consecutive="1" xl97="1" url="http://quote.yahoo.com/d/quotes.csv?s=XIU.TO+GE+MSFT+GM+F+XOM+CDV.TO+PCTI+OIH+COS-UN.TO+EK+WMT+^DJI+^IXIC&amp;f=nl1vhgd1r" htmlFormat="all"/>
  </connection>
  <connection id="594" name="Connection490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" htmlFormat="all"/>
  </connection>
  <connection id="595" name="Connection491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" htmlFormat="all"/>
  </connection>
  <connection id="596" name="Connection492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" htmlFormat="all"/>
  </connection>
  <connection id="597" name="Connection493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" htmlFormat="all"/>
  </connection>
  <connection id="598" name="Connection494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1k2" htmlFormat="all"/>
  </connection>
  <connection id="599" name="Connection495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" htmlFormat="all"/>
  </connection>
  <connection id="600" name="Connection496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" htmlFormat="all"/>
  </connection>
  <connection id="601" name="Connection497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" htmlFormat="all"/>
  </connection>
  <connection id="602" name="Connection498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" htmlFormat="all"/>
  </connection>
  <connection id="603" name="Connection499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2m3" htmlFormat="all"/>
  </connection>
  <connection id="604" name="Connection5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605" name="Connection50" type="4" refreshedVersion="0" savePassword="1" background="1" saveData="1">
    <webPr consecutive="1" xl97="1" url="http://quote.yahoo.com/d/quotes.csv?s=XIU.TO+GE+MSFT+GM+F+XOM+CDV.TO+PCTI+OIH+COS-UN.TO+NVDA+WMT+^DJI+^IXIC&amp;f=nl1vhgd1r" htmlFormat="all"/>
  </connection>
  <connection id="606" name="Connection500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" htmlFormat="all"/>
  </connection>
  <connection id="607" name="Connection501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" htmlFormat="all"/>
  </connection>
  <connection id="608" name="Connection502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" htmlFormat="all"/>
  </connection>
  <connection id="609" name="Connection503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" htmlFormat="all"/>
  </connection>
  <connection id="610" name="Connection504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" htmlFormat="all"/>
  </connection>
  <connection id="611" name="Connection505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" htmlFormat="all"/>
  </connection>
  <connection id="612" name="Connection506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" htmlFormat="all"/>
  </connection>
  <connection id="613" name="Connection507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" htmlFormat="all"/>
  </connection>
  <connection id="614" name="Connection508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" htmlFormat="all"/>
  </connection>
  <connection id="615" name="Connection509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1r2r5r6r7" htmlFormat="all"/>
  </connection>
  <connection id="616" name="Connection51" type="4" refreshedVersion="0" savePassword="1" background="1" saveData="1">
    <webPr consecutive="1" xl97="1" url="http://quote.yahoo.com/d/quotes.csv?s=XIU.TO+GE+MSFT+GM+F+XOM+CDV.TO+PCTI+OIH+COS-UN.TO+NVDA+XIT.TO+^DJI+^IXIC&amp;f=nl1vhgd1r" htmlFormat="all"/>
  </connection>
  <connection id="617" name="Connection510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" htmlFormat="all"/>
  </connection>
  <connection id="618" name="Connection511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" htmlFormat="all"/>
  </connection>
  <connection id="619" name="Connection512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1s6" htmlFormat="all"/>
  </connection>
  <connection id="620" name="Connection513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s7" htmlFormat="all"/>
  </connection>
  <connection id="621" name="Connection514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s7" htmlFormat="all"/>
  </connection>
  <connection id="622" name="Connection515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s7" htmlFormat="all"/>
  </connection>
  <connection id="623" name="Connection516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t1" htmlFormat="all"/>
  </connection>
  <connection id="624" name="Connection517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t1t6t7t8" htmlFormat="all"/>
  </connection>
  <connection id="625" name="Connection518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t1" htmlFormat="all"/>
  </connection>
  <connection id="626" name="Connection519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t1v" htmlFormat="all"/>
  </connection>
  <connection id="627" name="Connection52" type="4" refreshedVersion="0" savePassword="1" background="1" saveData="1">
    <webPr consecutive="1" xl97="1" url="http://quote.yahoo.com/d/quotes.csv?s=XIU.TO+GE+MSFT+GM+F+XOM+CDV.TO+PCTI+OIH+COS-UN.TO+NVDA+^IXIC+^DJI+^IXIC&amp;f=nl1vhgd1r" htmlFormat="all"/>
  </connection>
  <connection id="628" name="Connection520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t1v" htmlFormat="all"/>
  </connection>
  <connection id="629" name="Connection521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t1v" htmlFormat="all"/>
  </connection>
  <connection id="630" name="Connection522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t1vv1" htmlFormat="all"/>
  </connection>
  <connection id="631" name="Connection523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t1v" htmlFormat="all"/>
  </connection>
  <connection id="632" name="Connection524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t1vw" htmlFormat="all"/>
  </connection>
  <connection id="633" name="Connection525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t1vww1" htmlFormat="all"/>
  </connection>
  <connection id="634" name="Connection526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t1vww4" htmlFormat="all"/>
  </connection>
  <connection id="635" name="Connection527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t1vwxy" htmlFormat="all"/>
  </connection>
  <connection id="636" name="Connection528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t1vwx" htmlFormat="all"/>
  </connection>
  <connection id="637" name="Connection529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t1vwx" htmlFormat="all"/>
  </connection>
  <connection id="638" name="Connection53" type="4" refreshedVersion="0" savePassword="1" background="1" saveData="1">
    <webPr consecutive="1" xl97="1" url="http://quote.yahoo.com/d/quotes.csv?s=XIU.TO+GE+MSFT+GM+F+XOM+CDV.TO+PCTI+OIH+COS-UN.TO+^DJI+^IXIC&amp;f=nl1vhgd1r" htmlFormat="all"/>
  </connection>
  <connection id="639" name="Connection530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t1vwx" htmlFormat="all"/>
  </connection>
  <connection id="640" name="Connection531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t1vwx" htmlFormat="all"/>
  </connection>
  <connection id="641" name="Connection532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t1vwx" htmlFormat="all"/>
  </connection>
  <connection id="642" name="Connection533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t1vwx" htmlFormat="all"/>
  </connection>
  <connection id="643" name="Connection534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t1vwx" htmlFormat="all"/>
  </connection>
  <connection id="644" name="Connection535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t1vwx" htmlFormat="all"/>
  </connection>
  <connection id="645" name="Connection536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t1vwx" htmlFormat="all"/>
  </connection>
  <connection id="646" name="Connection537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t1vwx" htmlFormat="all"/>
  </connection>
  <connection id="647" name="Connection538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t1vwx" htmlFormat="all"/>
  </connection>
  <connection id="648" name="Connection539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t1vwx" htmlFormat="all"/>
  </connection>
  <connection id="649" name="Connection54" type="4" refreshedVersion="0" savePassword="1" background="1" saveData="1">
    <webPr consecutive="1" xl97="1" url="http://quote.yahoo.com/d/quotes.csv?s=XIU.TO+GE+MSFT+GM+F+XOM+CDV.TO+PCTI+OIH+COS-UN.TO+^DJI&amp;f=nl1vhgd1r" htmlFormat="all"/>
  </connection>
  <connection id="650" name="Connection540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t1vwx" htmlFormat="all"/>
  </connection>
  <connection id="651" name="Connection541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t1vwx" htmlFormat="all"/>
  </connection>
  <connection id="652" name="Connection542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t1vwx" htmlFormat="all"/>
  </connection>
  <connection id="653" name="Connection543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t1vwx" htmlFormat="all"/>
  </connection>
  <connection id="654" name="Connection544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t1vwx" htmlFormat="all"/>
  </connection>
  <connection id="655" name="Connection545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t1vwx" htmlFormat="all"/>
  </connection>
  <connection id="656" name="Connection546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t1vwx" htmlFormat="all"/>
  </connection>
  <connection id="657" name="Connection547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t1vwx" htmlFormat="all"/>
  </connection>
  <connection id="658" name="Connection548" type="4" refreshedVersion="5" background="1" saveData="1">
    <webPr xl2000="1" url="http://download.finance.yahoo.com/d/quotes.csv?s=bhp.AX+ONT.AX+1ST.AX+TGP.AX+TIX.AX+TOF.AX+TOT.AX+3DM.AX+TDO.AX+DDD.AX+3PL.AX+88E.AX+8CO.AX+8IH.AX+NNW.AX+ACB.AX+AYC.AX+AYI.AX+AAT.AX+ABP.AX+ALR.AX+ABL.AX+ABU.AX+AJC.AX+AKG.AX+ACS.AX+ACX.AX+ACQ.AX+ACR.AX+ACW.AX+AIV.AX+ACU.AX+ADA.AX+ADH.AX+ADD.AX+AAU.AX+ABC.AX+ADN.AX+ADQ.AX+ADR.AX+ABY.AX+AHZ.AX+ADY.AX&amp;f=aa2bb4c4f6ghjj1j2j4j5j6kk4k5mm3m4m5m6m7m8nopp2qrr5r6r7ss6t1vwx" htmlFormat="all"/>
  </connection>
  <connection id="659" name="Connection549" type="4" refreshedVersion="5" background="1" saveData="1">
    <webPr xl2000="1" url="http://download.finance.yahoo.com/d/quotes.csv?s=bhp.AX+ONT.AX+1ST.AX+TGP.AX+TIX.AX&amp;f=aa2bb4c4f6ghjj1j2j4j5j6kk4k5mm3m4m5m6m7m8nopp2qrr5r6r7ss6t1vwx" htmlFormat="all"/>
  </connection>
  <connection id="660" name="Connection55" type="4" refreshedVersion="0" savePassword="1" background="1" saveData="1">
    <webPr consecutive="1" xl97="1" url="http://quote.yahoo.com/d/quotes.csv?s=XIU.TO+GE+MSFT+GM+F+XOM+CDV.TO+PCTI+OIH+COS-UN.TO&amp;f=nl1vhgd1r" htmlFormat="all"/>
  </connection>
  <connection id="661" name="Connection550" type="4" refreshedVersion="5" background="1" saveData="1">
    <webPr xl2000="1" url="http://download.finance.yahoo.com/d/quotes.csv?s=bhp.AX+ONT.AX+1ST.AX+TGP.AX+TIX.AX&amp;f=aa2bb4c4f6ghjj1j2j4j5j6kk4k5mm3m4m5m6m7m8nopp2qrr5r6r7ss6t1vwx" htmlFormat="all"/>
  </connection>
  <connection id="662" name="Connection551" type="4" refreshedVersion="5" background="1" saveData="1">
    <webPr xl2000="1" url="http://download.finance.yahoo.com/d/quotes.csv?s=bhp.AX+ONT.AX+1ST.AX+TGP.AX+TIX.AX&amp;f=aa2bb4c4f6ghjj1j2j4j5j6kk4k5mm3m4m5m6m7m8nopp2qrr5r6r7ss6t1vwx" htmlFormat="all"/>
  </connection>
  <connection id="663" name="Connection552" type="4" refreshedVersion="5" background="1" saveData="1">
    <webPr xl2000="1" url="http://download.finance.yahoo.com/d/quotes.csv?s=&amp;f=" htmlFormat="all"/>
  </connection>
  <connection id="664" name="Connection553" type="4" refreshedVersion="5" background="1" saveData="1">
    <webPr xl2000="1" url="http://download.finance.yahoo.com/d/quotes.csv?s=&amp;f=" htmlFormat="all"/>
  </connection>
  <connection id="665" name="Connection554" type="4" refreshedVersion="5" background="1" saveData="1">
    <webPr xl2000="1" url="http://download.finance.yahoo.com/d/quotes.csv?s=&amp;f=" htmlFormat="all"/>
  </connection>
  <connection id="666" name="Connection555" type="4" refreshedVersion="5" background="1" saveData="1">
    <webPr xl2000="1" url="http://download.finance.yahoo.com/d/quotes.csv?s=&amp;f=" htmlFormat="all"/>
  </connection>
  <connection id="667" name="Connection556" type="4" refreshedVersion="5" background="1" saveData="1">
    <webPr xl2000="1" url="http://download.finance.yahoo.com/d/quotes.csv?s=&amp;f=" htmlFormat="all"/>
  </connection>
  <connection id="668" name="Connection557" type="4" refreshedVersion="5" background="1" saveData="1">
    <webPr xl2000="1" url="http://download.finance.yahoo.com/d/quotes.csv?s=&amp;f=aa2bb4c4f6ghjj1j2j4j5j6kk4k5mm3m4m5m6m7m8nopp2qrr5r6r7ss6t1vwx" htmlFormat="all"/>
  </connection>
  <connection id="669" name="Connection558" type="4" refreshedVersion="5" background="1" saveData="1">
    <webPr xl2000="1" url="http://download.finance.yahoo.com/d/quotes.csv?s=&amp;f=aa2bb4c4f6ghjj1j2j4j5j6kk4k5mm3m4m5m6m7m8nopp2qrr5r6r7ss6t1vwx" htmlFormat="all"/>
  </connection>
  <connection id="670" name="Connection559" type="4" refreshedVersion="5" background="1" saveData="1">
    <webPr xl2000="1" url="http://download.finance.yahoo.com/d/quotes.csv?s=&amp;f=" htmlFormat="all"/>
  </connection>
  <connection id="671" name="Connection56" type="4" refreshedVersion="0" savePassword="1" background="1" saveData="1">
    <webPr consecutive="1" xl97="1" url="http://quote.yahoo.com/d/quotes.csv?s=XIU.TO+GE+MSFT+GM+F+XOM+CDV.TO+PCTI+OIH&amp;f=nl1vhgd1r" htmlFormat="all"/>
  </connection>
  <connection id="672" name="Connection560" type="4" refreshedVersion="5" background="1" saveData="1">
    <webPr xl2000="1" url="http://download.finance.yahoo.com/d/quotes.csv?s=&amp;f=" htmlFormat="all"/>
  </connection>
  <connection id="673" name="Connection561" type="4" refreshedVersion="5" background="1" saveData="1">
    <webPr xl2000="1" url="http://download.finance.yahoo.com/d/quotes.csv?s=bhp.ax&amp;f=aa2bb4c4f6ghjj1j2j4j5j6kk4k5mm3m4m5m6m7m8nopp2qrr5r6r7ss6t1vwx" htmlFormat="all"/>
  </connection>
  <connection id="674" name="Connection562" type="4" refreshedVersion="5" background="1" saveData="1">
    <webPr xl2000="1" url="http://download.finance.yahoo.com/d/quotes.csv?s=bhp.ax&amp;f=aa2bb4c4f6ghjj1j2j4j5j6kk4k5mm3m4m5m6m7m8nopp2qrr5r6r7ss6t1vwx" htmlFormat="all"/>
  </connection>
  <connection id="675" name="Connection563" type="4" refreshedVersion="5" background="1" saveData="1">
    <webPr xl2000="1" url="http://download.finance.yahoo.com/d/quotes.csv?s=bhp.ax&amp;f=aa2bb4c4f6ghjj1j2j4j5j6kk4k5mm3m4m5m6m7m8nopp2qrr5r6r7ss6t1vwx" htmlFormat="all"/>
  </connection>
  <connection id="676" name="Connection564" type="4" refreshedVersion="5" background="1" saveData="1">
    <webPr xl2000="1" url="http://download.finance.yahoo.com/d/quotes.csv?s=bhp.ax&amp;f=aa2bb4c4f6ghjj1j2j4j5j6kk4k5mm3m4m5m6m7m8nopp2qrr5r6r7ss6t1vwx" htmlFormat="all"/>
  </connection>
  <connection id="677" name="Connection565" type="4" refreshedVersion="5" background="1" saveData="1">
    <webPr xl2000="1" url="http://download.finance.yahoo.com/d/quotes.csv?s=bhp.ax&amp;f=aa2bb4c4f6ghjj1j2j4j5j6kk4k5mm3m4m5m6m7m8nopp2qrr5r6r7ss6t1vwx" htmlFormat="all"/>
  </connection>
  <connection id="678" name="Connection566" type="4" refreshedVersion="5" background="1" saveData="1">
    <webPr xl2000="1" url="http://download.finance.yahoo.com/d/quotes.csv?s=bhp.ax&amp;f=aa2bb4c4f6ghjj1j2j4j5j6kk4k5mm3m4m5m6m7m8nopp2qrr5r6r7ss6t1vwx" htmlFormat="all"/>
  </connection>
  <connection id="679" name="Connection567" type="4" refreshedVersion="5" background="1" saveData="1">
    <webPr xl2000="1" url="http://download.finance.yahoo.com/d/quotes.csv?s=bhp.ax&amp;f=aa2bb4c4f6ghjj1j2j4j5j6kk4k5mm3m4m5m6m7m8nopp2qrr5r6r7ss6t1vwx" htmlFormat="all"/>
  </connection>
  <connection id="680" name="Connection568" type="4" refreshedVersion="5" background="1" saveData="1">
    <webPr xl2000="1" url="http://download.finance.yahoo.com/d/quotes.csv?s=bhp.ax&amp;f=aa2bb4c4f6ghjj1j2j4j5j6kk4k5mm3m4m5m6m7m8nopp2qrr5r6r7ss6t1vwx" htmlFormat="all"/>
  </connection>
  <connection id="681" name="Connection569" type="4" refreshedVersion="5" background="1" saveData="1">
    <webPr xl2000="1" url="http://download.finance.yahoo.com/d/quotes.csv?s=bhp.ax&amp;f=aa2bb4c4f6ghjj1j2j4j5j6kk4k5mm3m4m5m6m7m8nopp2qrr5r6r7ss6t1vwx" htmlFormat="all"/>
  </connection>
  <connection id="682" name="Connection57" type="4" refreshedVersion="0" savePassword="1" background="1" saveData="1">
    <webPr consecutive="1" xl97="1" url="http://quote.yahoo.com/d/quotes.csv?s=XIU.TO+GE+MSFT+GM+F+XOM+CDV.TO+PCTI&amp;f=nl1vhgd1r" htmlFormat="all"/>
  </connection>
  <connection id="683" name="Connection570" type="4" refreshedVersion="5" background="1" saveData="1">
    <webPr xl2000="1" url="http://download.finance.yahoo.com/d/quotes.csv?s=bhp.ax&amp;f=aa2bb4c4f6ghjj1j2j4j5j6kk4k5mm3m4m5m6m7m8nopp2qrr5r6r7ss6t1vwx" htmlFormat="all"/>
  </connection>
  <connection id="684" name="Connection571" type="4" refreshedVersion="5" background="1" saveData="1">
    <webPr xl2000="1" url="http://download.finance.yahoo.com/d/quotes.csv?s=bhp.ax&amp;f=aa2bb4c4f6ghjj1j2j4j5j6kk4k5mm3m4m5m6m7m8nopp2qrr5r6r7ss6t1vwx" htmlFormat="all"/>
  </connection>
  <connection id="685" name="Connection572" type="4" refreshedVersion="5" background="1" saveData="1">
    <webPr xl2000="1" url="http://download.finance.yahoo.com/d/quotes.csv?s=bhp.ax&amp;f=aa2bb4c4f6ghjj1j2j4j5j6kk4k5mm3m4m5m6m7m8nopp2qrr5r6r7ss6t1vwx" htmlFormat="all"/>
  </connection>
  <connection id="686" name="Connection573" type="4" refreshedVersion="5" background="1" saveData="1">
    <webPr xl2000="1" url="http://download.finance.yahoo.com/d/quotes.csv?s=bhp.ax&amp;f=aa2bb4c4f6ghjj1j2j4j5j6kk4k5mm3m4m5m6m7m8nopp2qrr5r6r7ss6t1vwx" htmlFormat="all"/>
  </connection>
  <connection id="687" name="Connection574" type="4" refreshedVersion="5" background="1" saveData="1">
    <webPr xl2000="1" url="http://download.finance.yahoo.com/d/quotes.csv?s=bhp.ax&amp;f=aa2bb4c4f6ghjj1j2j4j5j6kk4k5mm3m4m5m6m7m8nopp2qrr5r6r7ss6t1vwx" htmlFormat="all"/>
  </connection>
  <connection id="688" name="Connection575" type="4" refreshedVersion="5" background="1" saveData="1">
    <webPr xl2000="1" url="http://download.finance.yahoo.com/d/quotes.csv?s=bhp.ax&amp;f=aa2bb4c4f6ghjj1j2j4j5j6kk4k5mm3m4m5m6m7m8nopp2qrr5r6r7ss6t1vwx" htmlFormat="all"/>
  </connection>
  <connection id="689" name="Connection576" type="4" refreshedVersion="5" background="1" saveData="1">
    <webPr xl2000="1" url="http://download.finance.yahoo.com/d/quotes.csv?s=bhp.ax&amp;f=aa2bb4c4f6ghjj1j2j4j5j6kk4k5mm3m4m5m6m7m8nopp2qrr5r6r7ss6t1vwx" htmlFormat="all"/>
  </connection>
  <connection id="690" name="Connection577" type="4" refreshedVersion="5" background="1" saveData="1">
    <webPr xl2000="1" url="http://download.finance.yahoo.com/d/quotes.csv?s=bhp.ax&amp;f=aa2bb4c4f6ghjj1j2j4j5j6kk4k5mm3m4m5m6m7m8nopp2qrr5r6r7ss6t1vwx" htmlFormat="all"/>
  </connection>
  <connection id="691" name="Connection578" type="4" refreshedVersion="5" background="1" saveData="1">
    <webPr xl2000="1" url="http://download.finance.yahoo.com/d/quotes.csv?s=bhp.ax&amp;f=aa2bb4c4f6ghjj1j2j4j5j6kk4k5mm3m4m5m6m7m8nopp2qrr5r6r7ss6t1vwx" htmlFormat="all"/>
  </connection>
  <connection id="692" name="Connection579" type="4" refreshedVersion="5" background="1" saveData="1">
    <webPr xl2000="1" url="http://download.finance.yahoo.com/d/quotes.csv?s=bhp.ax&amp;f=aa2bb4c4f6ghjj1j2j4j5j6kk4k5mm3m4m5m6m7m8nopp2qrr5r6r7ss6t1vwx" htmlFormat="all"/>
  </connection>
  <connection id="693" name="Connection58" type="4" refreshedVersion="0" savePassword="1" background="1" saveData="1">
    <webPr consecutive="1" xl97="1" url="http://quote.yahoo.com/d/quotes.csv?s=XIU.TO+GE+MSFT+GM+F+XOM+CDV.TO+PCTI&amp;f=nl1vhgd1r" htmlFormat="all"/>
  </connection>
  <connection id="694" name="Connection580" type="4" refreshedVersion="5" background="1" saveData="1">
    <webPr xl2000="1" url="http://download.finance.yahoo.com/d/quotes.csv?s=bhp.ax&amp;f=aa2bb4c4f6ghjj1j2j4j5j6kk4k5mm3m4m5m6m7m8nopp2qrr5r6r7ss6t1vwx" htmlFormat="all"/>
  </connection>
  <connection id="695" name="Connection581" type="4" refreshedVersion="5" background="1" saveData="1">
    <webPr xl2000="1" url="http://download.finance.yahoo.com/d/quotes.csv?s=bhp.ax&amp;f=aa2bb4c4f6ghjj1j2j4j5j6kk4k5mm3m4m5m6m7m8nopp2qrr5r6r7ss6t1vwx" htmlFormat="all"/>
  </connection>
  <connection id="696" name="Connection582" type="4" refreshedVersion="5" background="1" saveData="1">
    <webPr xl2000="1" url="http://download.finance.yahoo.com/d/quotes.csv?s=bhp.ax&amp;f=aa2bb4c4f6ghjj1j2j4j5j6kk4k5mm3m4m5m6m7m8nopp2qrr5r6r7ss6t1vwx" htmlFormat="all"/>
  </connection>
  <connection id="697" name="Connection583" type="4" refreshedVersion="5" background="1" saveData="1">
    <webPr xl2000="1" url="http://download.finance.yahoo.com/d/quotes.csv?s=bhp.ax&amp;f=aa2bb4c4f6ghjj1j2j4j5j6kk4k5mm3m4m5m6m7m8nopp2qrr5r6r7ss6t1vwx" htmlFormat="all"/>
  </connection>
  <connection id="698" name="Connection584" type="4" refreshedVersion="5" background="1" saveData="1">
    <webPr xl2000="1" url="http://download.finance.yahoo.com/d/quotes.csv?s=&amp;f=" htmlFormat="all"/>
  </connection>
  <connection id="699" name="Connection585" type="4" refreshedVersion="5" background="1" saveData="1">
    <webPr xl2000="1" url="http://download.finance.yahoo.com/d/quotes.csv?s=&amp;f=" htmlFormat="all"/>
  </connection>
  <connection id="700" name="Connection586" type="4" refreshedVersion="5" background="1" saveData="1">
    <webPr xl2000="1" url="http://download.finance.yahoo.com/d/quotes.csv?s=&amp;f=" htmlFormat="all"/>
  </connection>
  <connection id="701" name="Connection587" type="4" refreshedVersion="5" background="1" saveData="1">
    <webPr xl2000="1" url="http://download.finance.yahoo.com/d/quotes.csv?s=&amp;f=" htmlFormat="all"/>
  </connection>
  <connection id="702" name="Connection588" type="4" refreshedVersion="5" background="1" saveData="1">
    <webPr xl2000="1" url="http://download.finance.yahoo.com/d/quotes.csv?s=&amp;f=" htmlFormat="all"/>
  </connection>
  <connection id="703" name="Connection589" type="4" refreshedVersion="5" background="1" saveData="1">
    <webPr xl2000="1" url="http://download.finance.yahoo.com/d/quotes.csv?s=bhp.ax&amp;f=aa2bb4c4f6ghjj1j2j4j5j6kk4k5mm3m4m5m6m7m8nopp2qrr5r6r7ss6t1vwx" htmlFormat="all"/>
  </connection>
  <connection id="704" name="Connection59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05" name="Connection590" type="4" refreshedVersion="5" background="1" saveData="1">
    <webPr xl2000="1" url="http://download.finance.yahoo.com/d/quotes.csv?s=bhp.ax&amp;f=aa2bb4c4f6ghjj1j2j4j5j6kk4k5mm3m4m5m6m7m8nopp2qrr5r6r7ss6t1vwx" htmlFormat="all"/>
  </connection>
  <connection id="706" name="Connection591" type="4" refreshedVersion="5" background="1" saveData="1">
    <webPr xl2000="1" url="http://download.finance.yahoo.com/d/quotes.csv?s=bhp.ax&amp;f=aa2bb4c4f6ghjj1j2j4j5j6kk4k5mm3m4m5m6m7m8nopp2qrr5r6r7ss6t1vwx" htmlFormat="all"/>
  </connection>
  <connection id="707" name="Connection592" type="4" refreshedVersion="5" background="1" saveData="1">
    <webPr xl2000="1" url="http://download.finance.yahoo.com/d/quotes.csv?s=bhp.ax&amp;f=aa2bb4c4f6ghjj1j2j4j5j6kk4k5mm3m4m5m6m7m8nopp2qrr5r6r7ss6t1vwx" htmlFormat="all"/>
  </connection>
  <connection id="708" name="Connection593" type="4" refreshedVersion="5" background="1" saveData="1">
    <webPr xl2000="1" url="http://download.finance.yahoo.com/d/quotes.csv?s=bhp.ax&amp;f=aa2bb4c4f6ghjj1j2j4j5j6kk4k5mm3m4m5m6m7m8nopp2qrr5r6r7ss6t1vwx" htmlFormat="all"/>
  </connection>
  <connection id="709" name="Connection594" type="4" refreshedVersion="5" background="1" saveData="1">
    <webPr xl2000="1" url="http://download.finance.yahoo.com/d/quotes.csv?s=bhp.ax&amp;f=aa2bb4c4f6ghjj1j2j4j5j6kk4k5mm3m4m5m6m7m8nopp2qrr5r6r7ss6t1vwx" htmlFormat="all"/>
  </connection>
  <connection id="710" name="Connection595" type="4" refreshedVersion="5" background="1" saveData="1">
    <webPr xl2000="1" url="http://download.finance.yahoo.com/d/quotes.csv?s=&amp;f=" htmlFormat="all"/>
  </connection>
  <connection id="711" name="Connection596" type="4" refreshedVersion="5" background="1" saveData="1">
    <webPr xl2000="1" url="http://download.finance.yahoo.com/d/quotes.csv?s=bhp.ax&amp;f=aa2bb4c4f6ghjj1j2j4j5j6kk4k5mm3m4m5m6m7m8nopp2qrr5r6r7ss6t1vwx" htmlFormat="all"/>
  </connection>
  <connection id="712" name="Connection597" type="4" refreshedVersion="5" background="1" saveData="1">
    <webPr xl2000="1" url="http://download.finance.yahoo.com/d/quotes.csv?s=bhp.ax&amp;f=aa2bb4c4f6ghjj1j2j4j5j6kk4k5mm3m4m5m6m7m8nopp2qrr5r6r7ss6t1vwx" htmlFormat="all"/>
  </connection>
  <connection id="713" name="Connection598" type="4" refreshedVersion="5" background="1" saveData="1">
    <webPr xl2000="1" url="http://download.finance.yahoo.com/d/quotes.csv?s=bhp.ax&amp;f=aa2bb4c4f6ghjj1j2j4j5j6kk4k5mm3m4m5m6m7m8nopp2qrr5r6r7ss6t1vwx" htmlFormat="all"/>
  </connection>
  <connection id="714" name="Connection599" type="4" refreshedVersion="5" background="1" saveData="1">
    <webPr xl2000="1" url="http://download.finance.yahoo.com/d/quotes.csv?s=bhp.ax&amp;f=aa2bb4c4f6ghjj1j2j4j5j6kk4k5mm3m4m5m6m7m8nopp2qrr5r6r7ss6t1vwx" htmlFormat="all"/>
  </connection>
  <connection id="715" name="Connection6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716" name="Connection60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17" name="Connection600" type="4" refreshedVersion="5" background="1" saveData="1">
    <webPr xl2000="1" url="http://download.finance.yahoo.com/d/quotes.csv?s=bhp.ax&amp;f=aa2bb4c4f6ghjj1j2j4j5j6kk4k5mm3m4m5m6m7m8nopp2qrr5r6r7ss6t1vwx" htmlFormat="all"/>
  </connection>
  <connection id="718" name="Connection601" type="4" refreshedVersion="5" background="1" saveData="1">
    <webPr xl2000="1" url="http://download.finance.yahoo.com/d/quotes.csv?s=bhp.ax&amp;f=aa2bb4c4f6ghjj1j2j4j5j6kk4k5mm3m4m5m6m7m8nopp2qrr5r6r7ss6t1vwx" htmlFormat="all"/>
  </connection>
  <connection id="719" name="Connection602" type="4" refreshedVersion="5" background="1" saveData="1">
    <webPr xl2000="1" url="http://download.finance.yahoo.com/d/quotes.csv?s=bhp.ax&amp;f=aa2bb4c4f6ghjj1j2j4j5j6kk4k5mm3m4m5m6m7m8nopp2qrr5r6r7ss6t1vwx" htmlFormat="all"/>
  </connection>
  <connection id="720" name="Connection603" type="4" refreshedVersion="5" background="1" saveData="1">
    <webPr xl2000="1" url="http://download.finance.yahoo.com/d/quotes.csv?s=bhp.ax&amp;f=aa2bb4c4f6ghjj1j2j4j5j6kk4k5mm3m4m5m6m7m8nopp2qrr5r6r7ss6t1vwx" htmlFormat="all"/>
  </connection>
  <connection id="721" name="Connection604" type="4" refreshedVersion="5" background="1" saveData="1">
    <webPr xl2000="1" url="http://download.finance.yahoo.com/d/quotes.csv?s=bhp.ax&amp;f=aa2bb4c4f6ghjj1j2j4j5j6kk4k5mm3m4m5m6m7m8nopp2qrr5r6r7ss6t1vwx" htmlFormat="all"/>
  </connection>
  <connection id="722" name="Connection605" type="4" refreshedVersion="5" background="1" saveData="1">
    <webPr xl2000="1" url="http://download.finance.yahoo.com/d/quotes.csv?s=bhp.ax&amp;f=aa2bb4c4f6ghjj1j2j4j5j6kk4k5mm3m4m5m6m7m8nopp2qrr5r6r7ss6t1vwx" htmlFormat="all"/>
  </connection>
  <connection id="723" name="Connection606" type="4" refreshedVersion="5" background="1" saveData="1">
    <webPr xl2000="1" url="http://download.finance.yahoo.com/d/quotes.csv?s=bhp.ax&amp;f=aa2bb4c4f6ghjj1j2j4j5j6kk4k5mm3m4m5m6m7m8nopp2qrr5r6r7ss6t1vwx" htmlFormat="all"/>
  </connection>
  <connection id="724" name="Connection607" type="4" refreshedVersion="5" background="1" saveData="1">
    <webPr xl2000="1" url="http://download.finance.yahoo.com/d/quotes.csv?s=bhp.ax&amp;f=aa2bb4c4f6ghjj1j2j4j5j6kk4k5mm3m4m5m6m7m8nopp2qrr5r6r7ss6t1vwx" htmlFormat="all"/>
  </connection>
  <connection id="725" name="Connection608" type="4" refreshedVersion="5" background="1" saveData="1">
    <webPr xl2000="1" url="http://download.finance.yahoo.com/d/quotes.csv?s=bhp.ax&amp;f=aa2bb4c4f6ghjj1j2j4j5j6kk4k5mm3m4m5m6m7m8nopp2qrr5r6r7ss6t1vwx" htmlFormat="all"/>
  </connection>
  <connection id="726" name="Connection609" type="4" refreshedVersion="5" background="1" saveData="1">
    <webPr xl2000="1" url="http://download.finance.yahoo.com/d/quotes.csv?s=bhp.ax&amp;f=aa2bb4c4f6ghjj1j2j4j5j6kk4k5mm3m4m5m6m7m8nopp2qrr5r6r7ss6t1vwx" htmlFormat="all"/>
  </connection>
  <connection id="727" name="Connection6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28" name="Connection610" type="4" refreshedVersion="5" background="1" saveData="1">
    <webPr xl2000="1" url="http://download.finance.yahoo.com/d/quotes.csv?s=bhp.ax&amp;f=aa2bb4c4f6ghjj1j2j4j5j6kk4k5mm3m4m5m6m7m8nopp2qrr5r6r7ss6t1vwx" htmlFormat="all"/>
  </connection>
  <connection id="729" name="Connection611" type="4" refreshedVersion="5" background="1" saveData="1">
    <webPr xl2000="1" url="http://download.finance.yahoo.com/d/quotes.csv?s=bhp.ax&amp;f=aa2bb4c4f6ghjj1j2j4j5j6kk4k5mm3m4m5m6m7m8nopp2qrr5r6r7ss6t1vwx" htmlFormat="all"/>
  </connection>
  <connection id="730" name="Connection612" type="4" refreshedVersion="5" background="1" saveData="1">
    <webPr xl2000="1" url="http://download.finance.yahoo.com/d/quotes.csv?s=bhp.ax&amp;f=aa2bb4c4f6ghjj1j2j4j5j6kk4k5mm3m4m5m6m7m8nopp2qrr5r6r7ss6t1vwx" htmlFormat="all"/>
  </connection>
  <connection id="731" name="Connection613" type="4" refreshedVersion="5" background="1" saveData="1">
    <webPr xl2000="1" url="http://download.finance.yahoo.com/d/quotes.csv?s=bhp.ax&amp;f=aa2bb4c4f6ghjj1j2j4j5j6kk4k5mm3m4m5m6m7m8nopp2qrr5r6r7ss6t1vwx" htmlFormat="all"/>
  </connection>
  <connection id="732" name="Connection614" type="4" refreshedVersion="5" background="1" saveData="1">
    <webPr xl2000="1" url="http://download.finance.yahoo.com/d/quotes.csv?s=bhp.ax&amp;f=aa2bb4c4f6ghjj1j2j4j5j6kk4k5mm3m4m5m6m7m8nopp2qrr5r6r7ss6t1vwx" htmlFormat="all"/>
  </connection>
  <connection id="733" name="Connection615" type="4" refreshedVersion="5" background="1" saveData="1">
    <webPr xl2000="1" url="http://download.finance.yahoo.com/d/quotes.csv?s=bhp.ax&amp;f=aa2bb4c4f6ghjj1j2j4j5j6kk4k5mm3m4m5m6m7m8nopp2qrr5r6r7ss6t1vwx" htmlFormat="all"/>
  </connection>
  <connection id="734" name="Connection616" type="4" refreshedVersion="5" background="1" saveData="1">
    <webPr xl2000="1" url="http://download.finance.yahoo.com/d/quotes.csv?s=bhp.ax&amp;f=aa2bb4c4f6ghjj1j2j4j5j6kk4k5mm3m4m5m6m7m8nopp2qrr5r6r7ss6t1vwx" htmlFormat="all"/>
  </connection>
  <connection id="735" name="Connection617" type="4" refreshedVersion="5" background="1" saveData="1">
    <webPr xl2000="1" url="http://download.finance.yahoo.com/d/quotes.csv?s=bhp.ax&amp;f=aa2bb4c4f6ghjj1j2j4j5j6kk4k5mm3m4m5m6m7m8nopp2qrr5r6r7ss6t1vwx" htmlFormat="all"/>
  </connection>
  <connection id="736" name="Connection618" type="4" refreshedVersion="5" background="1" saveData="1">
    <webPr xl2000="1" url="http://download.finance.yahoo.com/d/quotes.csv?s=bhp.ax&amp;f=aa2bb4c4f6ghjj1j2j4j5j6kk4k5mm3m4m5m6m7m8nopp2qrr5r6r7ss6t1vwx" htmlFormat="all"/>
  </connection>
  <connection id="737" name="Connection619" type="4" refreshedVersion="5" background="1" saveData="1">
    <webPr xl2000="1" url="http://download.finance.yahoo.com/d/quotes.csv?s=bhp.ax&amp;f=aa2bb4c4f6ghjj1j2j4j5j6kk4k5mm3m4m5m6m7m8nopp2qrr5r6r7ss6t1vwx" htmlFormat="all"/>
  </connection>
  <connection id="738" name="Connection62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39" name="Connection620" type="4" refreshedVersion="5" background="1" saveData="1">
    <webPr xl2000="1" url="http://download.finance.yahoo.com/d/quotes.csv?s=bhp.ax&amp;f=aa2bb4c4f6ghjj1j2j4j5j6kk4k5mm3m4m5m6m7m8nopp2qrr5r6r7ss6t1vwx" htmlFormat="all"/>
  </connection>
  <connection id="740" name="Connection621" type="4" refreshedVersion="5" background="1" saveData="1">
    <webPr xl2000="1" url="http://download.finance.yahoo.com/d/quotes.csv?s=bhp.ax&amp;f=aa2bb4c4f6ghjj1j2j4j5j6kk4k5mm3m4m5m6m7m8nopp2qrr5r6r7ss6t1vwx" htmlFormat="all"/>
  </connection>
  <connection id="741" name="Connection622" type="4" refreshedVersion="5" background="1" saveData="1">
    <webPr xl2000="1" url="http://download.finance.yahoo.com/d/quotes.csv?s=bhp.ax&amp;f=aa2bb4c4f6ghjj1j2j4j5j6kk4k5mm3m4m5m6m7m8nopp2qrr5r6r7ss6t1vwx" htmlFormat="all"/>
  </connection>
  <connection id="742" name="Connection623" type="4" refreshedVersion="5" background="1" saveData="1">
    <webPr xl2000="1" url="http://download.finance.yahoo.com/d/quotes.csv?s=bhp.ax&amp;f=aa2bb4c4f6ghjj1j2j4j5j6kk4k5mm3m4m5m6m7m8nopp2qrr5r6r7ss6t1vwx" htmlFormat="all"/>
  </connection>
  <connection id="743" name="Connection624" type="4" refreshedVersion="5" background="1" saveData="1">
    <webPr xl2000="1" url="http://download.finance.yahoo.com/d/quotes.csv?s=bhp.ax&amp;f=aa2bb4c4f6ghjj1j2j4j5j6kk4k5mm3m4m5m6m7m8nopp2qrr5r6r7ss6t1vwx" htmlFormat="all"/>
  </connection>
  <connection id="744" name="Connection625" type="4" refreshedVersion="5" background="1" saveData="1">
    <webPr xl2000="1" url="http://download.finance.yahoo.com/d/quotes.csv?s=bhp.ax&amp;f=aa2bb4c4f6ghjj1j2j4j5j6kk4k5mm3m4m5m6m7m8nopp2qrr5r6r7ss6t1vwx" htmlFormat="all"/>
  </connection>
  <connection id="745" name="Connection626" type="4" refreshedVersion="5" background="1" saveData="1">
    <webPr xl2000="1" url="http://download.finance.yahoo.com/d/quotes.csv?s=bhp.ax&amp;f=aa2bb4c4f6ghjj1j2j4j5j6kk4k5mm3m4m5m6m7m8nopp2qrr5r6r7ss6t1vwx" htmlFormat="all"/>
  </connection>
  <connection id="746" name="Connection627" type="4" refreshedVersion="5" background="1" saveData="1">
    <webPr xl2000="1" url="http://download.finance.yahoo.com/d/quotes.csv?s=bhp.ax&amp;f=aa2bb4c4f6ghjj1j2j4j5j6kk4k5mm3m4m5m6m7m8nopp2qrr5r6r7ss6t1vwx" htmlFormat="all"/>
  </connection>
  <connection id="747" name="Connection628" type="4" refreshedVersion="5" background="1" saveData="1">
    <webPr xl2000="1" url="http://download.finance.yahoo.com/d/quotes.csv?s=bhp.ax&amp;f=aa2bb4c4f6ghjj1j2j4j5j6kk4k5mm3m4m5m6m7m8nopp2qrr5r6r7ss6t1vwx" htmlFormat="all"/>
  </connection>
  <connection id="748" name="Connection629" type="4" refreshedVersion="5" background="1" saveData="1">
    <webPr xl2000="1" url="http://download.finance.yahoo.com/d/quotes.csv?s=bhp.ax&amp;f=aa2bb4c4f6ghjj1j2j4j5j6kk4k5mm3m4m5m6m7m8nopp2qrr5r6r7ss6t1vwx" htmlFormat="all"/>
  </connection>
  <connection id="749" name="Connection63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50" name="Connection630" type="4" refreshedVersion="5" background="1" saveData="1">
    <webPr xl2000="1" url="http://download.finance.yahoo.com/d/quotes.csv?s=bhp.ax&amp;f=aa2bb4c4f6ghjj1j2j4j5j6kk4k5mm3m4m5m6m7m8nopp2qrr5r6r7ss6t1vwx" htmlFormat="all"/>
  </connection>
  <connection id="751" name="Connection631" type="4" refreshedVersion="5" background="1" saveData="1">
    <webPr xl2000="1" url="http://download.finance.yahoo.com/d/quotes.csv?s=bhp.ax&amp;f=aa2bb4c4f6ghjj1j2j4j5j6kk4k5mm3m4m5m6m7m8nopp2qrr5r6r7ss6t1vwx" htmlFormat="all"/>
  </connection>
  <connection id="752" name="Connection632" type="4" refreshedVersion="5" background="1" saveData="1">
    <webPr xl2000="1" url="http://download.finance.yahoo.com/d/quotes.csv?s=bhp.ax&amp;f=aa2bb4c4f6ghjj1j2j4j5j6kk4k5mm3m4m5m6m7m8nopp2qrr5r6r7ss6t1vwx" htmlFormat="all"/>
  </connection>
  <connection id="753" name="Connection633" type="4" refreshedVersion="5" background="1" saveData="1">
    <webPr xl2000="1" url="http://download.finance.yahoo.com/d/quotes.csv?s=&amp;f=aa2bb4c4f6ghjj1j2j4j5j6kk4k5mm3m4m5m6m7m8nopp2qrr5r6r7ss6t1vwx" htmlFormat="all"/>
  </connection>
  <connection id="754" name="Connection634" type="4" refreshedVersion="5" background="1" saveData="1">
    <webPr xl2000="1" url="http://download.finance.yahoo.com/d/quotes.csv?s=&amp;f=aa2bb4c4f6ghjj1j2j4j5j6kk4k5mm3m4m5m6m7m8nopp2qrr5r6r7ss6t1vwx" htmlFormat="all"/>
  </connection>
  <connection id="755" name="Connection635" type="4" refreshedVersion="5" background="1" saveData="1">
    <webPr xl2000="1" url="http://download.finance.yahoo.com/d/quotes.csv?s=bhp.ax&amp;f=aa2bb4c4f6ghjj1j2j4j5j6kk4k5mm3m4m5m6m7m8nopp2qrr5r6r7ss6t1vwx" htmlFormat="all"/>
  </connection>
  <connection id="756" name="Connection636" type="4" refreshedVersion="5" background="1" saveData="1">
    <webPr xl2000="1" url="http://download.finance.yahoo.com/d/quotes.csv?s=&amp;f=aa2bb4c4f6ghjj1j2j4j5j6kk4k5mm3m4m5m6m7m8nopp2qrr5r6r7ss6t1vwx" htmlFormat="all"/>
  </connection>
  <connection id="757" name="Connection637" type="4" refreshedVersion="5" background="1" saveData="1">
    <webPr xl2000="1" url="http://download.finance.yahoo.com/d/quotes.csv?s=bhp.ax&amp;f=aa2bb4c4f6ghjj1j2j4j5j6kk4k5mm3m4m5m6m7m8nopp2qrr5r6r7ss6t1vwx" htmlFormat="all"/>
  </connection>
  <connection id="758" name="Connection638" type="4" refreshedVersion="5" background="1" saveData="1">
    <webPr xl2000="1" url="http://download.finance.yahoo.com/d/quotes.csv?s=bhp.ax&amp;f=aa2bb4c4f6ghjj1j2j4j5j6kk4k5mm3m4m5m6m7m8nopp2qrr5r6r7ss6t1vwx" htmlFormat="all"/>
  </connection>
  <connection id="759" name="Connection639" type="4" refreshedVersion="5" background="1" saveData="1">
    <webPr xl2000="1" url="http://download.finance.yahoo.com/d/quotes.csv?s=bhp.ax&amp;f=aa2bb4c4f6ghjj1j2j4j5j6kk4k5mm3m4m5m6m7m8nopp2qrr5r6r7ss6t1vwx" htmlFormat="all"/>
  </connection>
  <connection id="760" name="Connection64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61" name="Connection640" type="4" refreshedVersion="5" background="1" saveData="1">
    <webPr xl2000="1" url="http://download.finance.yahoo.com/d/quotes.csv?s=bhp.ax&amp;f=aa2bb4c4f6ghjj1j2j4j5j6kk4k5mm3m4m5m6m7m8nopp2qrr5r6r7ss6t1vwx" htmlFormat="all"/>
  </connection>
  <connection id="762" name="Connection641" type="4" refreshedVersion="5" background="1" saveData="1">
    <webPr xl2000="1" url="http://download.finance.yahoo.com/d/quotes.csv?s=bhp.ax&amp;f=aa2bb4c4f6ghjj1j2j4j5j6kk4k5mm3m4m5m6m7m8nopp2qrr5r6r7ss6t1vwx" htmlFormat="all"/>
  </connection>
  <connection id="763" name="Connection642" type="4" refreshedVersion="5" background="1" saveData="1">
    <webPr xl2000="1" url="http://download.finance.yahoo.com/d/quotes.csv?s=bhp.ax&amp;f=aa2bb4c4f6ghjj1j2j4j5j6kk4k5mm3m4m5m6m7m8nopp2qrr5r6r7ss6t1vwx" htmlFormat="all"/>
  </connection>
  <connection id="764" name="Connection643" type="4" refreshedVersion="5" background="1" saveData="1">
    <webPr xl2000="1" url="http://download.finance.yahoo.com/d/quotes.csv?s=bhp.ax&amp;f=aa2bb4c4f6ghjj1j2j4j5j6kk4k5mm3m4m5m6m7m8nopp2qrr5r6r7ss6t1vwx" htmlFormat="all"/>
  </connection>
  <connection id="765" name="Connection644" type="4" refreshedVersion="5" background="1" saveData="1">
    <webPr xl2000="1" url="http://download.finance.yahoo.com/d/quotes.csv?s=bhp.ax&amp;f=aa2bb4c4f6ghjj1j2j4j5j6kk4k5mm3m4m5m6m7m8nopp2qrr5r6r7ss6t1vwx" htmlFormat="all"/>
  </connection>
  <connection id="766" name="Connection645" type="4" refreshedVersion="5" background="1" saveData="1">
    <webPr xl2000="1" url="http://download.finance.yahoo.com/d/quotes.csv?s=bhp.ax&amp;f=aa2bb4c4f6ghjj1j2j4j5j6kk4k5mm3m4m5m6m7m8nopp2qrr5r6r7ss6t1vwx" htmlFormat="all"/>
  </connection>
  <connection id="767" name="Connection646" type="4" refreshedVersion="5" background="1" saveData="1">
    <webPr xl2000="1" url="http://download.finance.yahoo.com/d/quotes.csv?s=bhp.ax&amp;f=aa2bb4c4f6ghjj1j2j4j5j6kk4k5mm3m4m5m6m7m8nopp2qrr5r6r7ss6t1vwx" htmlFormat="all"/>
  </connection>
  <connection id="768" name="Connection647" type="4" refreshedVersion="5" background="1" saveData="1">
    <webPr xl2000="1" url="http://download.finance.yahoo.com/d/quotes.csv?s=bhp.ax&amp;f=aa2bb4c4f6ghjj1j2j4j5j6kk4k5mm3m4m5m6m7m8nopp2qrr5r6r7ss6t1vwx" htmlFormat="all"/>
  </connection>
  <connection id="769" name="Connection648" type="4" refreshedVersion="5" background="1" saveData="1">
    <webPr xl2000="1" url="http://download.finance.yahoo.com/d/quotes.csv?s=bhp.ax&amp;f=aa2bb4c4f6ghjj1j2j4j5j6kk4k5mm3m4m5m6m7m8nopp2qrr5r6r7ss6t1vwx" htmlFormat="all"/>
  </connection>
  <connection id="770" name="Connection649" type="4" refreshedVersion="5" background="1" saveData="1">
    <webPr xl2000="1" url="http://download.finance.yahoo.com/d/quotes.csv?s=bhp.ax&amp;f=aa2bb4c4f6ghjj1j2j4j5j6kk4k5mm3m4m5m6m7m8nopp2qrr5r6r7ss6t1vwx" htmlFormat="all"/>
  </connection>
  <connection id="771" name="Connection65" type="4" refreshedVersion="0" savePassword="1" background="1" saveData="1">
    <webPr consecutive="1" xl97="1" url="http://finance.yahoo.com/d/quotes.csv?s=XIU.TO+PXLW+BBDb.TO+XIT.TO+LBRT.PK+COR.TO+CDV.TO+PCTI+DGENQ.OB+WED.TO+ENRNQ.PK+WCOEQ.PK&amp;f=nl1vhgd1" htmlFormat="all"/>
  </connection>
  <connection id="772" name="Connection650" type="4" refreshedVersion="5" background="1" saveData="1">
    <webPr xl2000="1" url="http://download.finance.yahoo.com/d/quotes.csv?s=bhp.ax&amp;f=aa2bb4c4f6ghjj1j2j4j5j6kk4k5mm3m4m5m6m7m8nopp2qrr5r6r7ss6t1vwx" htmlFormat="all"/>
  </connection>
  <connection id="773" name="Connection651" type="4" refreshedVersion="5" background="1" saveData="1">
    <webPr xl2000="1" url="http://download.finance.yahoo.com/d/quotes.csv?s=bhp.ax&amp;f=aa2bb4c4f6ghjj1j2j4j5j6kk4k5mm3m4m5m6m7m8nopp2qrr5r6r7ss6t1vwx" htmlFormat="all"/>
  </connection>
  <connection id="774" name="Connection652" type="4" refreshedVersion="5" background="1" saveData="1">
    <webPr xl2000="1" url="http://download.finance.yahoo.com/d/quotes.csv?s=bhp.ax&amp;f=aa2bb4c4f6ghjj1j2j4j5j6kk4k5mm3m4m5m6m7m8nopp2qrr5r6r7ss6t1vwx" htmlFormat="all"/>
  </connection>
  <connection id="775" name="Connection653" type="4" refreshedVersion="5" background="1" saveData="1">
    <webPr xl2000="1" url="http://download.finance.yahoo.com/d/quotes.csv?s=bhp.ax&amp;f=aa2bb4c4f6ghjj1j2j4j5j6kk4k5mm3m4m5m6m7m8nopp2qrr5r6r7ss6t1vwx" htmlFormat="all"/>
  </connection>
  <connection id="776" name="Connection654" type="4" refreshedVersion="5" background="1" saveData="1">
    <webPr xl2000="1" url="http://download.finance.yahoo.com/d/quotes.csv?s=bhp.ax&amp;f=aa2bb4c4f6ghjj1j2j4j5j6kk4k5mm3m4m5m6m7m8nopp2qrr5r6r7ss6t1vwx" htmlFormat="all"/>
  </connection>
  <connection id="777" name="Connection655" type="4" refreshedVersion="5" background="1" saveData="1">
    <webPr xl2000="1" url="http://download.finance.yahoo.com/d/quotes.csv?s=bhp.ax&amp;f=aa2bb4c4f6ghjj1j2j4j5j6kk4k5mm3m4m5m6m7m8nopp2qrr5r6r7ss6t1vwx" htmlFormat="all"/>
  </connection>
  <connection id="778" name="Connection656" type="4" refreshedVersion="5" background="1" saveData="1">
    <webPr xl2000="1" url="http://download.finance.yahoo.com/d/quotes.csv?s=bhp.ax&amp;f=aa2bb4c4f6ghjj1j2j4j5j6kk4k5mm3m4m5m6m7m8nopp2qrr5r6r7ss6t1vwx" htmlFormat="all"/>
  </connection>
  <connection id="779" name="Connection657" type="4" refreshedVersion="5" background="1" saveData="1">
    <webPr xl2000="1" url="http://download.finance.yahoo.com/d/quotes.csv?s=bhp.ax&amp;f=aa2bb4c4f6ghjj1j2j4j5j6kk4k5mm3m4m5m6m7m8nopp2qrr5r6r7ss6t1vwx" htmlFormat="all"/>
  </connection>
  <connection id="780" name="Connection658" type="4" refreshedVersion="5" background="1" saveData="1">
    <webPr xl2000="1" url="http://download.finance.yahoo.com/d/quotes.csv?s=bhp.ax&amp;f=aa2bb4c4f6ghjj1j2j4j5j6kk4k5mm3m4m5m6m7m8nopp2qrr5r6r7ss6t1vwx" htmlFormat="all"/>
  </connection>
  <connection id="781" name="Connection659" type="4" refreshedVersion="5" background="1" saveData="1">
    <webPr xl2000="1" url="http://download.finance.yahoo.com/d/quotes.csv?s=bhp.ax&amp;f=aa2bb4c4f6ghjj1j2j4j5j6kk4k5mm3m4m5m6m7m8nopp2qrr5r6r7ss6t1vwx" htmlFormat="all"/>
  </connection>
  <connection id="782" name="Connection66" type="4" refreshedVersion="0" savePassword="1" background="1" saveData="1">
    <webPr consecutive="1" xl97="1" url="http://finance.yahoo.com/d/quotes.csv?s=XIU.TO+PXLW+BBDb.TO+XIT.TO+LBRT.PK+COR.TO+CDV.TO+PCTI+DGENQ.OB+WED.TO+ENRNQ.PK+WCOEQ.PK&amp;f=nl1vhgd1" htmlFormat="all"/>
  </connection>
  <connection id="783" name="Connection660" type="4" refreshedVersion="5" background="1" saveData="1">
    <webPr xl2000="1" url="http://download.finance.yahoo.com/d/quotes.csv?s=bhp.ax&amp;f=aa2bb4c4f6ghjj1j2j4j5j6kk4k5mm3m4m5m6m7m8nopp2qrr5r6r7ss6t1vwx" htmlFormat="all"/>
  </connection>
  <connection id="784" name="Connection661" type="4" refreshedVersion="5" background="1" saveData="1">
    <webPr xl2000="1" url="http://download.finance.yahoo.com/d/quotes.csv?s=bhp.ax&amp;f=aa2bb4c4f6ghjj1j2j4j5j6kk4k5mm3m4m5m6m7m8nopp2qrr5r6r7ss6t1vwx" htmlFormat="all"/>
  </connection>
  <connection id="785" name="Connection662" type="4" refreshedVersion="5" background="1" saveData="1">
    <webPr xl2000="1" url="http://download.finance.yahoo.com/d/quotes.csv?s=bhp.ax&amp;f=aa2bb4c4f6ghjj1j2j4j5j6kk4k5mm3m4m5m6m7m8nopp2qrr5r6r7ss6t1vwx" htmlFormat="all"/>
  </connection>
  <connection id="786" name="Connection663" type="4" refreshedVersion="5" background="1" saveData="1">
    <webPr xl2000="1" url="http://download.finance.yahoo.com/d/quotes.csv?s=bhp.ax&amp;f=aa2bb4c4f6ghjj1j2j4j5j6kk4k5mm3m4m5m6m7m8nopp2qrr5r6r7ss6t1vwx" htmlFormat="all"/>
  </connection>
  <connection id="787" name="Connection664" type="4" refreshedVersion="5" background="1" saveData="1">
    <webPr xl2000="1" url="http://download.finance.yahoo.com/d/quotes.csv?s=bhp.ax&amp;f=aa2bb4c4f6ghjj1j2j4j5j6kk4k5mm3m4m5m6m7m8nopp2qrr5r6r7ss6t1vwx" htmlFormat="all"/>
  </connection>
  <connection id="788" name="Connection665" type="4" refreshedVersion="5" background="1" saveData="1">
    <webPr xl2000="1" url="http://download.finance.yahoo.com/d/quotes.csv?s=bhp.ax&amp;f=aa2bb4c4f6ghjj1j2j4j5j6kk4k5mm3m4m5m6m7m8nopp2qrr5r6r7ss6t1vwx" htmlFormat="all"/>
  </connection>
  <connection id="789" name="Connection666" type="4" refreshedVersion="5" background="1" saveData="1">
    <webPr xl2000="1" url="http://download.finance.yahoo.com/d/quotes.csv?s=bhp.ax&amp;f=aa2bb4c4f6ghjj1j2j4j5j6kk4k5mm3m4m5m6m7m8nopp2qrr5r6r7ss6t1vwx" htmlFormat="all"/>
  </connection>
  <connection id="790" name="Connection667" type="4" refreshedVersion="5" background="1" saveData="1">
    <webPr xl2000="1" url="http://download.finance.yahoo.com/d/quotes.csv?s=bhp.ax&amp;f=aa2bb4c4f6ghjj1j2j4j5j6kk4k5mm3m4m5m6m7m8nopp2qrr5r6r7ss6t1vwx" htmlFormat="all"/>
  </connection>
  <connection id="791" name="Connection668" type="4" refreshedVersion="5" background="1" saveData="1">
    <webPr xl2000="1" url="http://download.finance.yahoo.com/d/quotes.csv?s=bhp.ax&amp;f=aa2bb4c4f6ghjj1j2j4j5j6kk4k5mm3m4m5m6m7m8nopp2qrr5r6r7ss6t1vwx" htmlFormat="all"/>
  </connection>
  <connection id="792" name="Connection669" type="4" refreshedVersion="5" background="1" saveData="1">
    <webPr xl2000="1" url="http://download.finance.yahoo.com/d/quotes.csv?s=bhp.ax&amp;f=aa2bb4c4f6ghjj1j2j4j5j6kk4k5mm3m4m5m6m7m8nopp2qrr5r6r7ss6t1vwx" htmlFormat="all"/>
  </connection>
  <connection id="793" name="Connection67" type="4" refreshedVersion="0" savePassword="1" background="1" saveData="1">
    <webPr consecutive="1" xl97="1" url="http://finance.yahoo.com/d/quotes.csv?s=XIU.TO+PXLW+BBDb.TO+XIT.TO+LBRT.PK+COR.TO+CDV.TO+PCTI+DGENQ.OB+WED.TO+ENRNQ.PK+WCOEQ.PK&amp;f=nl1vhsd1" htmlFormat="all"/>
  </connection>
  <connection id="794" name="Connection670" type="4" refreshedVersion="5" background="1" saveData="1">
    <webPr xl2000="1" url="http://download.finance.yahoo.com/d/quotes.csv?s=bhp.ax&amp;f=aa2bb4c4f6ghjj1j2j4j5j6kk4k5mm3m4m5m6m7m8nopp2qrr5r6r7ss6t1vwx" htmlFormat="all"/>
  </connection>
  <connection id="795" name="Connection671" type="4" refreshedVersion="5" background="1" saveData="1">
    <webPr xl2000="1" url="http://download.finance.yahoo.com/d/quotes.csv?s=bhp.ax&amp;f=aa2bb4c4f6ghjj1j2j4j5j6kk4k5mm3m4m5m6m7m8nopp2qrr5r6r7ss6t1vwx" htmlFormat="all"/>
  </connection>
  <connection id="796" name="Connection672" type="4" refreshedVersion="5" background="1" saveData="1">
    <webPr xl2000="1" url="http://download.finance.yahoo.com/d/quotes.csv?s=bhp.ax&amp;f=aa2bb4c4f6ghjj1j2j4j5j6kk4k5mm3m4m5m6m7m8nopp2qrr5r6r7ss6t1vwx" htmlFormat="all"/>
  </connection>
  <connection id="797" name="Connection673" type="4" refreshedVersion="5" background="1" saveData="1">
    <webPr xl2000="1" url="http://download.finance.yahoo.com/d/quotes.csv?s=bhp.ax&amp;f=aa2bb4c4f6ghjj1j2j4j5j6kk4k5mm3m4m5m6m7m8nopp2qrr5r6r7ss6t1vwx" htmlFormat="all"/>
  </connection>
  <connection id="798" name="Connection674" type="4" refreshedVersion="5" background="1" saveData="1">
    <webPr xl2000="1" url="http://download.finance.yahoo.com/d/quotes.csv?s=bhp.ax&amp;f=aa2bb4c4f6ghjj1j2j4j5j6kk4k5mm3m4m5m6m7m8nopp2qrr5r6r7ss6t1vwx" htmlFormat="all"/>
  </connection>
  <connection id="799" name="Connection675" type="4" refreshedVersion="5" background="1" saveData="1">
    <webPr xl2000="1" url="http://download.finance.yahoo.com/d/quotes.csv?s=bhp.ax&amp;f=aa2bb4c4f6ghjj1j2j4j5j6kk4k5mm3m4m5m6m7m8nopp2qrr5r6r7ss6t1vwx" htmlFormat="all"/>
  </connection>
  <connection id="800" name="Connection676" type="4" refreshedVersion="5" background="1" saveData="1">
    <webPr xl2000="1" url="http://download.finance.yahoo.com/d/quotes.csv?s=bhp.ax&amp;f=aa2bb4c4f6ghjj1j2j4j5j6kk4k5mm3m4m5m6m7m8nopp2qrr5r6r7ss6t1vwx" htmlFormat="all"/>
  </connection>
  <connection id="801" name="Connection677" type="4" refreshedVersion="5" background="1" saveData="1">
    <webPr xl2000="1" url="http://download.finance.yahoo.com/d/quotes.csv?s=bhp.ax&amp;f=aa2bb4c4f6ghjj1j2j4j5j6kk4k5mm3m4m5m6m7m8nopp2qrr5r6r7ss6t1vwx" htmlFormat="all"/>
  </connection>
  <connection id="802" name="Connection678" type="4" refreshedVersion="5" background="1" saveData="1">
    <webPr xl2000="1" url="http://download.finance.yahoo.com/d/quotes.csv?s=bhp.ax&amp;f=aa2bb4c4f6ghjj1j2j4j5j6kk4k5mm3m4m5m6m7m8nopp2qrr5r6r7ss6t1vwx" htmlFormat="all"/>
  </connection>
  <connection id="803" name="Connection679" type="4" refreshedVersion="5" background="1" saveData="1">
    <webPr xl2000="1" url="http://download.finance.yahoo.com/d/quotes.csv?s=bhp.ax&amp;f=aa2bb4c4f6ghjj1j2j4j5j6kk4k5mm3m4m5m6m7m8nopp2qrr5r6r7ss6t1vwx" htmlFormat="all"/>
  </connection>
  <connection id="804" name="Connection68" type="4" refreshedVersion="0" savePassword="1" background="1" saveData="1">
    <webPr consecutive="1" xl97="1" url="http://finance.yahoo.com/d/quotes.csv?s=XIU.TO+PXLW+BBDb.TO+XIT.TO+LBRT.PK+COR.TO+CDV.TO+PCTI+DGENQ.OB+WED.TO+ENRNQ.PK+WCOEQ.PK&amp;f=nl1rj1d1" htmlFormat="all"/>
  </connection>
  <connection id="805" name="Connection680" type="4" refreshedVersion="5" background="1" saveData="1">
    <webPr xl2000="1" url="http://download.finance.yahoo.com/d/quotes.csv?s=bhp.ax&amp;f=aa2bb4c4f6ghjj1j2j4j5j6kk4k5mm3m4m5m6m7m8nopp2qrr5r6r7ss6t1vwx" htmlFormat="all"/>
  </connection>
  <connection id="806" name="Connection681" type="4" refreshedVersion="5" background="1" saveData="1">
    <webPr xl2000="1" url="http://download.finance.yahoo.com/d/quotes.csv?s=bhp.ax&amp;f=aa2bb4c4f6ghjj1j2j4j5j6kk4k5mm3m4m5m6m7m8nopp2qrr5r6r7ss6t1vwx" htmlFormat="all"/>
  </connection>
  <connection id="807" name="Connection682" type="4" refreshedVersion="5" background="1" saveData="1">
    <webPr xl2000="1" url="http://download.finance.yahoo.com/d/quotes.csv?s=bhp.ax&amp;f=aa2bb4c4f6ghjj1j2j4j5j6kk4k5mm3m4m5m6m7m8nopp2qrr5r6r7ss6t1vwx" htmlFormat="all"/>
  </connection>
  <connection id="808" name="Connection683" type="4" refreshedVersion="5" background="1" saveData="1">
    <webPr xl2000="1" url="http://download.finance.yahoo.com/d/quotes.csv?s=bhp.ax&amp;f=aa2bb4c4f6ghjj1j2j4j5j6kk4k5mm3m4m5m6m7m8nopp2qrr5r6r7ss6t1vwx" htmlFormat="all"/>
  </connection>
  <connection id="809" name="Connection684" type="4" refreshedVersion="5" background="1" saveData="1">
    <webPr xl2000="1" url="http://download.finance.yahoo.com/d/quotes.csv?s=bhp.ax&amp;f=aa2bb4c4f6ghjj1j2j4j5j6kk4k5mm3m4m5m6m7m8nopp2qrr5r6r7ss6t1vwx" htmlFormat="all"/>
  </connection>
  <connection id="810" name="Connection685" type="4" refreshedVersion="5" background="1" saveData="1">
    <webPr xl2000="1" url="http://download.finance.yahoo.com/d/quotes.csv?s=bhp.ax&amp;f=aa2bb4c4f6ghjj1j2j4j5j6kk4k5mm3m4m5m6m7m8nopp2qrr5r6r7ss6t1vwx" htmlFormat="all"/>
  </connection>
  <connection id="811" name="Connection686" type="4" refreshedVersion="5" background="1" saveData="1">
    <webPr xl2000="1" url="http://download.finance.yahoo.com/d/quotes.csv?s=bhp.ax&amp;f=aa2bb4c4f6ghjj1j2j4j5j6kk4k5mm3m4m5m6m7m8nopp2qrr5r6r7ss6t1vwx" htmlFormat="all"/>
  </connection>
  <connection id="812" name="Connection687" type="4" refreshedVersion="5" background="1" saveData="1">
    <webPr xl2000="1" url="http://download.finance.yahoo.com/d/quotes.csv?s=bhp.ax&amp;f=aa2bb4c4f6ghjj1j2j4j5j6kk4k5mm3m4m5m6m7m8nopp2qrr5r6r7ss6t1vwx" htmlFormat="all"/>
  </connection>
  <connection id="813" name="Connection688" type="4" refreshedVersion="5" background="1" saveData="1">
    <webPr xl2000="1" url="http://download.finance.yahoo.com/d/quotes.csv?s=bhp.ax&amp;f=aa2bb4c4f6ghjj1j2j4j5j6kk4k5mm3m4m5m6m7m8nopp2qrr5r6r7ss6t1vwx" htmlFormat="all"/>
  </connection>
  <connection id="814" name="Connection689" type="4" refreshedVersion="5" background="1" saveData="1">
    <webPr xl2000="1" url="http://download.finance.yahoo.com/d/quotes.csv?s=bhp.ax&amp;f=aa2bb4c4f6ghjj1j2j4j5j6kk4k5mm3m4m5m6m7m8nopp2qrr5r6r7ss6t1vwx" htmlFormat="all"/>
  </connection>
  <connection id="815" name="Connection69" type="4" refreshedVersion="0" savePassword="1" background="1" saveData="1">
    <webPr consecutive="1" xl97="1" url="http://finance.yahoo.com/d/quotes.csv?s=GE+MSFT+BBDb.TO+PXLW+XOM+GNSS+CDV.TO+F+T+GM+MSO+IMAX.TO&amp;f=nl1" htmlFormat="all"/>
  </connection>
  <connection id="816" name="Connection690" type="4" refreshedVersion="5" background="1" saveData="1">
    <webPr xl2000="1" url="http://download.finance.yahoo.com/d/quotes.csv?s=bhp.ax&amp;f=aa2bb4c4f6ghjj1j2j4j5j6kk4k5mm3m4m5m6m7m8nopp2qrr5r6r7ss6t1vwx" htmlFormat="all"/>
  </connection>
  <connection id="817" name="Connection691" type="4" refreshedVersion="5" background="1" saveData="1">
    <webPr xl2000="1" url="http://download.finance.yahoo.com/d/quotes.csv?s=bhp.ax&amp;f=aa2bb4c4f6ghjj1j2j4j5j6kk4k5mm3m4m5m6m7m8nopp2qrr5r6r7ss6t1vwx" htmlFormat="all"/>
  </connection>
  <connection id="818" name="Connection692" type="4" refreshedVersion="5" background="1" saveData="1">
    <webPr xl2000="1" url="http://download.finance.yahoo.com/d/quotes.csv?s=bhp.ax&amp;f=aa2bb4c4f6ghjj1j2j4j5j6kk4k5mm3m4m5m6m7m8nopp2qrr5r6r7ss6t1vwx" htmlFormat="all"/>
  </connection>
  <connection id="819" name="Connection693" type="4" refreshedVersion="5" background="1" saveData="1">
    <webPr xl2000="1" url="http://download.finance.yahoo.com/d/quotes.csv?s=bhp.ax&amp;f=aa2bb4c4f6ghjj1j2j4j5j6kk4k5mm3m4m5m6m7m8nopp2qrr5r6r7ss6t1vwx" htmlFormat="all"/>
  </connection>
  <connection id="820" name="Connection694" type="4" refreshedVersion="5" background="1" saveData="1">
    <webPr xl2000="1" url="http://download.finance.yahoo.com/d/quotes.csv?s=bhp.ax&amp;f=aa2bb4c4f6ghjj1j2j4j5j6kk4k5mm3m4m5m6m7m8nopp2qrr5r6r7ss6t1vwx" htmlFormat="all"/>
  </connection>
  <connection id="821" name="Connection695" type="4" refreshedVersion="5" background="1" saveData="1">
    <webPr xl2000="1" url="http://download.finance.yahoo.com/d/quotes.csv?s=bhp.ax&amp;f=aa2bb4c4f6ghjj1j2j4j5j6kk4k5mm3m4m5m6m7m8nopp2qrr5r6r7ss6t1vwx" htmlFormat="all"/>
  </connection>
  <connection id="822" name="Connection696" type="4" refreshedVersion="5" background="1" saveData="1">
    <webPr xl2000="1" url="http://download.finance.yahoo.com/d/quotes.csv?s=bhp.ax&amp;f=aa2bb4c4f6ghjj1j2j4j5j6kk4k5mm3m4m5m6m7m8nopp2qrr5r6r7ss6t1vwx" htmlFormat="all"/>
  </connection>
  <connection id="823" name="Connection697" type="4" refreshedVersion="5" background="1" saveData="1">
    <webPr xl2000="1" url="http://download.finance.yahoo.com/d/quotes.csv?s=bhp.ax&amp;f=aa2bb4c4f6ghjj1j2j4j5j6kk4k5mm3m4m5m6m7m8nopp2qrr5r6r7ss6t1vwx" htmlFormat="all"/>
  </connection>
  <connection id="824" name="Connection698" type="4" refreshedVersion="5" background="1" saveData="1">
    <webPr xl2000="1" url="http://download.finance.yahoo.com/d/quotes.csv?s=bhp.ax&amp;f=aa2bb4c4f6ghjj1j2j4j5j6kk4k5mm3m4m5m6m7m8nopp2qrr5r6r7ss6t1vwx" htmlFormat="all"/>
  </connection>
  <connection id="825" name="Connection699" type="4" refreshedVersion="5" background="1" saveData="1">
    <webPr xl2000="1" url="http://download.finance.yahoo.com/d/quotes.csv?s=bhp.ax&amp;f=aa2bb4c4f6ghjj1j2j4j5j6kk4k5mm3m4m5m6m7m8nopp2qrr5r6r7ss6t1vwx" htmlFormat="all"/>
  </connection>
  <connection id="826" name="Connection7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827" name="Connection70" type="4" refreshedVersion="0" savePassword="1" background="1" saveData="1">
    <webPr consecutive="1" xl97="1" url="http://finance.yahoo.com/d/quotes.csv?s=GE+MSFT+BBDb.TO+PXLW+XOM+GNSS+CDV.TO+F+T+GM+MSO+IMAX.TO&amp;f=nl1" htmlFormat="all"/>
  </connection>
  <connection id="828" name="Connection700" type="4" refreshedVersion="5" background="1" saveData="1">
    <webPr xl2000="1" url="http://download.finance.yahoo.com/d/quotes.csv?s=bhp.ax&amp;f=aa2bb4c4f6ghjj1j2j4j5j6kk4k5mm3m4m5m6m7m8nopp2qrr5r6r7ss6t1vwx" htmlFormat="all"/>
  </connection>
  <connection id="829" name="Connection701" type="4" refreshedVersion="5" background="1" saveData="1">
    <webPr xl2000="1" url="http://download.finance.yahoo.com/d/quotes.csv?s=bhp.ax&amp;f=aa2bb4c4f6ghjj1j2j4j5j6kk4k5mm3m4m5m6m7m8nopp2qrr5r6r7ss6t1vwx" htmlFormat="all"/>
  </connection>
  <connection id="830" name="Connection702" type="4" refreshedVersion="5" background="1" saveData="1">
    <webPr xl2000="1" url="http://download.finance.yahoo.com/d/quotes.csv?s=bhp.ax&amp;f=aa2bb4c4f6ghjj1j2j4j5j6kk4k5mm3m4m5m6m7m8nopp2qrr5r6r7ss6t1vwx" htmlFormat="all"/>
  </connection>
  <connection id="831" name="Connection703" type="4" refreshedVersion="5" background="1" saveData="1">
    <webPr xl2000="1" url="http://download.finance.yahoo.com/d/quotes.csv?s=bhp.ax&amp;f=aa2bb4c4f6ghjj1j2j4j5j6kk4k5mm3m4m5m6m7m8nopp2qrr5r6r7ss6t1vwx" htmlFormat="all"/>
  </connection>
  <connection id="832" name="Connection704" type="4" refreshedVersion="5" background="1" saveData="1">
    <webPr xl2000="1" url="http://download.finance.yahoo.com/d/quotes.csv?s=bhp.ax&amp;f=aa2bb4c4f6ghjj1j2j4j5j6kk4k5mm3m4m5m6m7m8nopp2qrr5r6r7ss6t1vwx" htmlFormat="all"/>
  </connection>
  <connection id="833" name="Connection705" type="4" refreshedVersion="5" background="1" saveData="1">
    <webPr xl2000="1" url="http://download.finance.yahoo.com/d/quotes.csv?s=bhp.ax&amp;f=aa2bb4c4f6ghjj1j2j4j5j6kk4k5mm3m4m5m6m7m8nopp2qrr5r6r7ss6t1vwx" htmlFormat="all"/>
  </connection>
  <connection id="834" name="Connection706" type="4" refreshedVersion="5" background="1" saveData="1">
    <webPr xl2000="1" url="http://download.finance.yahoo.com/d/quotes.csv?s=bhp.ax&amp;f=aa2bb4c4f6ghjj1j2j4j5j6kk4k5mm3m4m5m6m7m8nopp2qrr5r6r7ss6t1vwx" htmlFormat="all"/>
  </connection>
  <connection id="835" name="Connection707" type="4" refreshedVersion="5" background="1" saveData="1">
    <webPr xl2000="1" url="http://download.finance.yahoo.com/d/quotes.csv?s=bhp.AX&amp;f=aa2bb4c4f6ghjj1j2j4j5j6kk4k5mm3m4m5m6m7m8nopp2qrr5r6r7ss6t1vwx" htmlFormat="all"/>
  </connection>
  <connection id="836" name="Connection708" type="4" refreshedVersion="5" background="1" saveData="1">
    <webPr xl2000="1" url="http://download.finance.yahoo.com/d/quotes.csv?s=bhp.AX&amp;f=aa2bb4c4f6ghjj1j2j4j5j6kk4k5mm3m4m5m6m7m8nopp2qrr5r6r7ss6t1vwx" htmlFormat="all"/>
  </connection>
  <connection id="837" name="Connection709" type="4" refreshedVersion="5" background="1" saveData="1">
    <webPr xl2000="1" url="http://download.finance.yahoo.com/d/quotes.csv?s=bhp.ax&amp;f=aa2bb4c4f6ghjj1j2j4j5j6kk4k5mm3m4m5m6m7m8nopp2qrr5r6r7ss6t1vwx" htmlFormat="all"/>
  </connection>
  <connection id="838" name="Connection7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839" name="Connection710" type="4" refreshedVersion="5" background="1" saveData="1">
    <webPr xl2000="1" url="http://download.finance.yahoo.com/d/quotes.csv?s=bhp.ax.ax&amp;f=aa2bb4c4f6ghjj1j2j4j5j6kk4k5mm3m4m5m6m7m8nopp2qrr5r6r7ss6t1vwx" htmlFormat="all"/>
  </connection>
  <connection id="840" name="Connection711" type="4" refreshedVersion="5" background="1" saveData="1">
    <webPr xl2000="1" url="http://download.finance.yahoo.com/d/quotes.csv?s=bhp.ax.ax&amp;f=aa2bb4c4f6ghjj1j2j4j5j6kk4k5mm3m4m5m6m7m8nopp2qrr5r6r7ss6t1vwx" htmlFormat="all"/>
  </connection>
  <connection id="841" name="Connection712" type="4" refreshedVersion="5" background="1" saveData="1">
    <webPr xl2000="1" url="http://download.finance.yahoo.com/d/quotes.csv?s=bhp.ax&amp;f=aa2bb4c4f6ghjj1j2j4j5j6kk4k5mm3m4m5m6m7m8nopp2qrr5r6r7ss6t1vwx" htmlFormat="all"/>
  </connection>
  <connection id="842" name="Connection713" type="4" refreshedVersion="5" background="1" saveData="1">
    <webPr xl2000="1" url="http://download.finance.yahoo.com/d/quotes.csv?s=bhp.ax&amp;f=aa2bb4c4f6ghjj1j2j4j5j6kk4k5mm3m4m5m6m7m8nopp2qrr5r6r7ss6t1vwx" htmlFormat="all"/>
  </connection>
  <connection id="843" name="Connection714" type="4" refreshedVersion="5" background="1" saveData="1">
    <webPr xl2000="1" url="http://download.finance.yahoo.com/d/quotes.csv?s=bhp.ax&amp;f=aa2bb4c4f6ghjj1j2j4j5j6kk4k5mm3m4m5m6m7m8nopp2qrr5r6r7ss6t1vwx" htmlFormat="all"/>
  </connection>
  <connection id="844" name="Connection715" type="4" refreshedVersion="5" background="1" saveData="1">
    <webPr xl2000="1" url="http://download.finance.yahoo.com/d/quotes.csv?s=bhp.ax&amp;f=aa2bb4c4f6ghjj1j2j4j5j6kk4k5mm3m4m5m6m7m8nopp2qrr5r6r7ss6t1vwx" htmlFormat="all"/>
  </connection>
  <connection id="845" name="Connection716" type="4" refreshedVersion="5" background="1" saveData="1">
    <webPr xl2000="1" url="http://download.finance.yahoo.com/d/quotes.csv?s=bhp.ax&amp;f=aa2bb4c4f6ghjj1j2j4j5j6kk4k5mm3m4m5m6m7m8nopp2qrr5r6r7ss6t1vwx" htmlFormat="all"/>
  </connection>
  <connection id="846" name="Connection717" type="4" refreshedVersion="5" background="1" saveData="1">
    <webPr xl2000="1" url="http://download.finance.yahoo.com/d/quotes.csv?s=bhp.ax&amp;f=aa2bb4c4f6ghjj1j2j4j5j6kk4k5mm3m4m5m6m7m8nopp2qrr5r6r7ss6t1vwx" htmlFormat="all"/>
  </connection>
  <connection id="847" name="Connection718" type="4" refreshedVersion="5" background="1" saveData="1">
    <webPr xl2000="1" url="http://download.finance.yahoo.com/d/quotes.csv?s=bhp.ax&amp;f=aa2bb4c4f6ghjj1j2j4j5j6kk4k5mm3m4m5m6m7m8nopp2qrr5r6r7ss6t1vwx" htmlFormat="all"/>
  </connection>
  <connection id="848" name="Connection719" type="4" refreshedVersion="5" background="1" saveData="1">
    <webPr xl2000="1" url="http://download.finance.yahoo.com/d/quotes.csv?s=bhp.ax&amp;f=aa2bb4c4f6ghjj1j2j4j5j6kk4k5mm3m4m5m6m7m8nopp2qrr5r6r7ss6t1vwx" htmlFormat="all"/>
  </connection>
  <connection id="849" name="Connection72" type="4" refreshedVersion="0" savePassword="1" background="1" saveData="1">
    <webPr consecutive="1" xl97="1" url="http://finance.yahoo.com/d/quotes.csv?s=GE+MSFT+BBDb.TO+PXLW+XOM+GNSS+CDV.TO+F+T+GM+MSO+IMAX.TO&amp;f=nl1" htmlFormat="all"/>
  </connection>
  <connection id="850" name="Connection720" type="4" refreshedVersion="5" background="1" saveData="1">
    <webPr xl2000="1" url="http://download.finance.yahoo.com/d/quotes.csv?s=bhp.ax&amp;f=aa2bb4c4f6ghjj1j2j4j5j6kk4k5mm3m4m5m6m7m8nopp2qrr5r6r7ss6t1vwx" htmlFormat="all"/>
  </connection>
  <connection id="851" name="Connection721" type="4" refreshedVersion="5" background="1" saveData="1">
    <webPr xl2000="1" url="http://download.finance.yahoo.com/d/quotes.csv?s=bhp.ax&amp;f=aa2bb4c4f6ghjj1j2j4j5j6kk4k5mm3m4m5m6m7m8nopp2qrr5r6r7ss6t1vwx" htmlFormat="all"/>
  </connection>
  <connection id="852" name="Connection722" type="4" refreshedVersion="5" background="1" saveData="1">
    <webPr xl2000="1" url="http://download.finance.yahoo.com/d/quotes.csv?s=bhp.ax&amp;f=aa2bb4c4f6ghjj1j2j4j5j6kk4k5mm3m4m5m6m7m8nopp2qrr5r6r7ss6t1vwx" htmlFormat="all"/>
  </connection>
  <connection id="853" name="Connection723" type="4" refreshedVersion="5" background="1" saveData="1">
    <webPr xl2000="1" url="http://download.finance.yahoo.com/d/quotes.csv?s=bhp.ax&amp;f=aa2bb4c4f6ghjj1j2j4j5j6kk4k5mm3m4m5m6m7m8nopp2qrr5r6r7ss6t1vwx" htmlFormat="all"/>
  </connection>
  <connection id="854" name="Connection724" type="4" refreshedVersion="5" background="1" saveData="1">
    <webPr xl2000="1" url="http://download.finance.yahoo.com/d/quotes.csv?s=bhp.ax&amp;f=aa2bb4c4f6ghjj1j2j4j5j6kk4k5mm3m4m5m6m7m8nopp2qrr5r6r7ss6t1vwx" htmlFormat="all"/>
  </connection>
  <connection id="855" name="Connection725" type="4" refreshedVersion="5" background="1" saveData="1">
    <webPr xl2000="1" url="http://download.finance.yahoo.com/d/quotes.csv?s=bhp.ax&amp;f=aa2bb4c4f6ghjj1j2j4j5j6kk4k5mm3m4m5m6m7m8nopp2qrr5r6r7ss6t1vwx" htmlFormat="all"/>
  </connection>
  <connection id="856" name="Connection726" type="4" refreshedVersion="5" background="1" saveData="1">
    <webPr xl2000="1" url="http://download.finance.yahoo.com/d/quotes.csv?s=bhp.ax&amp;f=aa2bb4c4f6ghjj1j2j4j5j6kk4k5mm3m4m5m6m7m8nopp2qrr5r6r7ss6t1vwx" htmlFormat="all"/>
  </connection>
  <connection id="857" name="Connection727" type="4" refreshedVersion="5" background="1" saveData="1">
    <webPr xl2000="1" url="http://download.finance.yahoo.com/d/quotes.csv?s=bhp.ax&amp;f=aa2bb4c4f6ghjj1j2j4j5j6kk4k5mm3m4m5m6m7m8nopp2qrr5r6r7ss6t1vwx" htmlFormat="all"/>
  </connection>
  <connection id="858" name="Connection728" type="4" refreshedVersion="5" background="1" saveData="1">
    <webPr xl2000="1" url="http://download.finance.yahoo.com/d/quotes.csv?s=bhp.ax&amp;f=aa2bb4c4f6ghjj1j2j4j5j6kk4k5mm3m4m5m6m7m8nopp2qrr5r6r7ss6t1vwx" htmlFormat="all"/>
  </connection>
  <connection id="859" name="Connection729" type="4" refreshedVersion="5" background="1" saveData="1">
    <webPr xl2000="1" url="http://download.finance.yahoo.com/d/quotes.csv?s=bhp.ax&amp;f=aa2bb4c4f6ghjj1j2j4j5j6kk4k5mm3m4m5m6m7m8nopp2qrr5r6r7ss6t1vwx" htmlFormat="all"/>
  </connection>
  <connection id="860" name="Connection73" type="4" refreshedVersion="0" savePassword="1" background="1" saveData="1">
    <webPr consecutive="1" xl97="1" url="http://finance.yahoo.com/d/quotes.csv?s=GE+MSFT+BBDb.TO+PXLW+XOM+GNSS+CDV.TO+F+T+GM+MSO+IMAX.TO&amp;f=nl1" htmlFormat="all"/>
  </connection>
  <connection id="861" name="Connection730" type="4" refreshedVersion="5" background="1" saveData="1">
    <webPr xl2000="1" url="http://download.finance.yahoo.com/d/quotes.csv?s=bhp.ax&amp;f=aa2bb4c4f6ghjj1j2j4j5j6kk4k5mm3m4m5m6m7m8nopp2qrr5r6r7ss6t1vwx" htmlFormat="all"/>
  </connection>
  <connection id="862" name="Connection731" type="4" refreshedVersion="5" background="1" saveData="1">
    <webPr xl2000="1" url="http://download.finance.yahoo.com/d/quotes.csv?s=bhp.ax&amp;f=aa2bb4c4f6ghjj1j2j4j5j6kk4k5mm3m4m5m6m7m8nopp2qrr5r6r7ss6t1vwx" htmlFormat="all"/>
  </connection>
  <connection id="863" name="Connection732" type="4" refreshedVersion="5" background="1" saveData="1">
    <webPr xl2000="1" url="http://download.finance.yahoo.com/d/quotes.csv?s=bhp.ax&amp;f=aa2bb4c4f6ghjj1j2j4j5j6kk4k5mm3m4m5m6m7m8nopp2qrr5r6r7ss6t1vwx" htmlFormat="all"/>
  </connection>
  <connection id="864" name="Connection733" type="4" refreshedVersion="5" background="1" saveData="1">
    <webPr xl2000="1" url="http://download.finance.yahoo.com/d/quotes.csv?s=bhp.ax&amp;f=aa2bb4c4f6ghjj1j2j4j5j6kk4k5mm3m4m5m6m7m8nopp2qrr5r6r7ss6t1vwx" htmlFormat="all"/>
  </connection>
  <connection id="865" name="Connection734" type="4" refreshedVersion="5" background="1" saveData="1">
    <webPr xl2000="1" url="http://download.finance.yahoo.com/d/quotes.csv?s=bhp.ax&amp;f=aa2bb4c4f6ghjj1j2j4j5j6kk4k5mm3m4m5m6m7m8nopp2qrr5r6r7ss6t1vwx" htmlFormat="all"/>
  </connection>
  <connection id="866" name="Connection735" type="4" refreshedVersion="5" background="1" saveData="1">
    <webPr xl2000="1" url="http://download.finance.yahoo.com/d/quotes.csv?s=bhp.ax&amp;f=aa2bb4c4f6ghjj1j2j4j5j6kk4k5mm3m4m5m6m7m8nopp2qrr5r6r7ss6t1vwx" htmlFormat="all"/>
  </connection>
  <connection id="867" name="Connection736" type="4" refreshedVersion="5" background="1" saveData="1">
    <webPr xl2000="1" url="http://download.finance.yahoo.com/d/quotes.csv?s=bhp.ax&amp;f=aa2bb4c4f6ghjj1j2j4j5j6kk4k5mm3m4m5m6m7m8nopp2qrr5r6r7ss6t1vwx" htmlFormat="all"/>
  </connection>
  <connection id="868" name="Connection737" type="4" refreshedVersion="5" background="1" saveData="1">
    <webPr xl2000="1" url="http://download.finance.yahoo.com/d/quotes.csv?s=bhp.ax&amp;f=aa2bb4c4f6ghjj1j2j4j5j6kk4k5mm3m4m5m6m7m8nopp2qrr5r6r7ss6t1vwx" htmlFormat="all"/>
  </connection>
  <connection id="869" name="Connection738" type="4" refreshedVersion="5" background="1" saveData="1">
    <webPr xl2000="1" url="http://download.finance.yahoo.com/d/quotes.csv?s=bhp.ax&amp;f=aa2bb4c4f6ghjj1j2j4j5j6kk4k5mm3m4m5m6m7m8nopp2qrr5r6r7ss6t1vwx" htmlFormat="all"/>
  </connection>
  <connection id="870" name="Connection739" type="4" refreshedVersion="5" background="1" saveData="1">
    <webPr xl2000="1" url="http://download.finance.yahoo.com/d/quotes.csv?s=bhp.ax&amp;f=aa2bb4c4f6ghjj1j2j4j5j6kk4k5mm3m4m5m6m7m8nopp2qrr5r6r7ss6t1vwx" htmlFormat="all"/>
  </connection>
  <connection id="871" name="Connection74" type="4" refreshedVersion="0" savePassword="1" background="1" saveData="1">
    <webPr consecutive="1" xl97="1" url="http://finance.yahoo.com/d/quotes.csv?s=GE+MSFT+BBDb.TO+PXLW+XOM+GNSS+CDV.TO+F+T+GM+MSO+IMAX.TO&amp;f=nl1" htmlFormat="all"/>
  </connection>
  <connection id="872" name="Connection740" type="4" refreshedVersion="5" background="1" saveData="1">
    <webPr xl2000="1" url="http://download.finance.yahoo.com/d/quotes.csv?s=bhp.ax&amp;f=aa2bb4c4f6ghjj1j2j4j5j6kk4k5mm3m4m5m6m7m8nopp2qrr5r6r7ss6t1vwx" htmlFormat="all"/>
  </connection>
  <connection id="873" name="Connection741" type="4" refreshedVersion="5" background="1" saveData="1">
    <webPr xl2000="1" url="http://download.finance.yahoo.com/d/quotes.csv?s=bhp.ax&amp;f=aa2bb4c4f6ghjj1j2j4j5j6kk4k5mm3m4m5m6m7m8nopp2qrr5r6r7ss6t1vwx" htmlFormat="all"/>
  </connection>
  <connection id="874" name="Connection742" type="4" refreshedVersion="5" background="1" saveData="1">
    <webPr xl2000="1" url="http://download.finance.yahoo.com/d/quotes.csv?s=bhp.ax&amp;f=aa2bb4c4f6ghjj1j2j4j5j6kk4k5mm3m4m5m6m7m8nopp2qrr5r6r7ss6t1vwx" htmlFormat="all"/>
  </connection>
  <connection id="875" name="Connection743" type="4" refreshedVersion="5" background="1" saveData="1">
    <webPr xl2000="1" url="http://download.finance.yahoo.com/d/quotes.csv?s=bhp.ax&amp;f=aa2bb4c4f6ghjj1j2j4j5j6kk4k5mm3m4m5m6m7m8nopp2qrr5r6r7ss6t1vwx" htmlFormat="all"/>
  </connection>
  <connection id="876" name="Connection744" type="4" refreshedVersion="5" background="1" saveData="1">
    <webPr xl2000="1" url="http://download.finance.yahoo.com/d/quotes.csv?s=bhp.ax&amp;f=aa2bb4c4f6ghjj1j2j4j5j6kk4k5mm3m4m5m6m7m8nopp2qrr5r6r7ss6t1vwx" htmlFormat="all"/>
  </connection>
  <connection id="877" name="Connection745" type="4" refreshedVersion="5" background="1" saveData="1">
    <webPr xl2000="1" url="http://download.finance.yahoo.com/d/quotes.csv?s=bhp.ax&amp;f=aa2bb4c4f6ghjj1j2j4j5j6kk4k5mm3m4m5m6m7m8nopp2qrr5r6r7ss6t1vwx" htmlFormat="all"/>
  </connection>
  <connection id="878" name="Connection746" type="4" refreshedVersion="5" background="1" saveData="1">
    <webPr xl2000="1" url="http://download.finance.yahoo.com/d/quotes.csv?s=bhp.ax&amp;f=aa2bb4c4f6ghjj1j2j4j5j6kk4k5mm3m4m5m6m7m8nopp2qrr5r6r7ss6t1vwx" htmlFormat="all"/>
  </connection>
  <connection id="879" name="Connection747" type="4" refreshedVersion="5" background="1" saveData="1">
    <webPr xl2000="1" url="http://download.finance.yahoo.com/d/quotes.csv?s=bhp.ax&amp;f=aa2bb4c4f6ghjj1j2j4j5j6kk4k5mm3m4m5m6m7m8nopp2qrr5r6r7ss6t1vwx" htmlFormat="all"/>
  </connection>
  <connection id="880" name="Connection748" type="4" refreshedVersion="5" background="1" saveData="1">
    <webPr xl2000="1" url="http://download.finance.yahoo.com/d/quotes.csv?s=bhp.ax&amp;f=aa2bb4c4f6ghjj1j2j4j5j6kk4k5mm3m4m5m6m7m8nopp2qrr5r6r7ss6t1vwx" htmlFormat="all"/>
  </connection>
  <connection id="881" name="Connection749" type="4" refreshedVersion="5" background="1" saveData="1">
    <webPr xl2000="1" url="http://download.finance.yahoo.com/d/quotes.csv?s=bhp.ax&amp;f=aa2bb4c4f6ghjj1j2j4j5j6kk4k5mm3m4m5m6m7m8nopp2qrr5r6r7ss6t1vwx" htmlFormat="all"/>
  </connection>
  <connection id="882" name="Connection75" type="4" refreshedVersion="0" savePassword="1" background="1" saveData="1">
    <webPr consecutive="1" xl97="1" url="http://finance.yahoo.com/d/quotes.csv?s=GE+MSFT+BBDb.TO+PXLW+XOM+GNSS+CDV.TO+F+T+GM+MSO+IMAX.TO&amp;f=nl1" htmlFormat="all"/>
  </connection>
  <connection id="883" name="Connection750" type="4" refreshedVersion="5" background="1" saveData="1">
    <webPr xl2000="1" url="http://download.finance.yahoo.com/d/quotes.csv?s=bhp.ax&amp;f=aa2bb4c4f6ghjj1j2j4j5j6kk4k5mm3m4m5m6m7m8nopp2qrr5r6r7ss6t1vwx" htmlFormat="all"/>
  </connection>
  <connection id="884" name="Connection751" type="4" refreshedVersion="5" background="1" saveData="1">
    <webPr xl2000="1" url="http://download.finance.yahoo.com/d/quotes.csv?s=bhp.ax&amp;f=aa2bb4c4f6ghjj1j2j4j5j6kk4k5mm3m4m5m6m7m8nopp2qrr5r6r7ss6t1vwx" htmlFormat="all"/>
  </connection>
  <connection id="885" name="Connection752" type="4" refreshedVersion="5" background="1" saveData="1">
    <webPr xl2000="1" url="http://download.finance.yahoo.com/d/quotes.csv?s=bhp.ax&amp;f=aa2bb4c4f6ghjj1j2j4j5j6kk4k5mm3m4m5m6m7m8nopp2qrr5r6r7ss6t1vwx" htmlFormat="all"/>
  </connection>
  <connection id="886" name="Connection753" type="4" refreshedVersion="5" background="1" saveData="1">
    <webPr xl2000="1" url="http://download.finance.yahoo.com/d/quotes.csv?s=bhp.ax&amp;f=aa2bb4c4f6ghjj1j2j4j5j6kk4k5mm3m4m5m6m7m8nopp2qrr5r6r7ss6t1vwx" htmlFormat="all"/>
  </connection>
  <connection id="887" name="Connection754" type="4" refreshedVersion="5" background="1" saveData="1">
    <webPr xl2000="1" url="http://download.finance.yahoo.com/d/quotes.csv?s=bhp.ax&amp;f=aa2bb4c4f6ghjj1j2j4j5j6kk4k5mm3m4m5m6m7m8nopp2qrr5r6r7ss6t1vwx" htmlFormat="all"/>
  </connection>
  <connection id="888" name="Connection755" type="4" refreshedVersion="5" background="1" saveData="1">
    <webPr xl2000="1" url="http://download.finance.yahoo.com/d/quotes.csv?s=bhp.ax&amp;f=aa2bb4c4f6ghjj1j2j4j5j6kk4k5mm3m4m5m6m7m8nopp2qrr5r6r7ss6t1vwx" htmlFormat="all"/>
  </connection>
  <connection id="889" name="Connection756" type="4" refreshedVersion="5" background="1" saveData="1">
    <webPr xl2000="1" url="http://download.finance.yahoo.com/d/quotes.csv?s=bhp.ax&amp;f=aa2bb4c4f6ghjj1j2j4j5j6kk4k5mm3m4m5m6m7m8nopp2qrr5r6r7ss6t1vwx" htmlFormat="all"/>
  </connection>
  <connection id="890" name="Connection757" type="4" refreshedVersion="5" background="1" saveData="1">
    <webPr xl2000="1" url="http://download.finance.yahoo.com/d/quotes.csv?s=bhp.ax&amp;f=aa2bb4c4f6ghjj1j2j4j5j6kk4k5mm3m4m5m6m7m8nopp2qrr5r6r7ss6t1vwx" htmlFormat="all"/>
  </connection>
  <connection id="891" name="Connection758" type="4" refreshedVersion="5" background="1" saveData="1">
    <webPr xl2000="1" url="http://download.finance.yahoo.com/d/quotes.csv?s=bhp.ax&amp;f=aa2bb4c4f6ghjj1j2j4j5j6kk4k5mm3m4m5m6m7m8nopp2qrr5r6r7ss6t1vwx" htmlFormat="all"/>
  </connection>
  <connection id="892" name="Connection759" type="4" refreshedVersion="5" background="1" saveData="1">
    <webPr xl2000="1" url="http://download.finance.yahoo.com/d/quotes.csv?s=bhp.ax&amp;f=aa2bb4c4f6ghjj1j2j4j5j6kk4k5mm3m4m5m6m7m8nopp2qrr5r6r7ss6t1vwx" htmlFormat="all"/>
  </connection>
  <connection id="893" name="Connection76" type="4" refreshedVersion="0" savePassword="1" background="1" saveData="1">
    <webPr consecutive="1" xl97="1" url="http://finance.yahoo.com/d/quotes.csv?s=GE+MSFT+BBDb.TO+PXLW+XOM+GNSS+CDV.TO+F+T+GM+MSO+IMAX.TO&amp;f=nl1" htmlFormat="all"/>
  </connection>
  <connection id="894" name="Connection760" type="4" refreshedVersion="5" background="1" saveData="1">
    <webPr xl2000="1" url="http://download.finance.yahoo.com/d/quotes.csv?s=bhp.ax&amp;f=aa2bb4c4f6ghjj1j2j4j5j6kk4k5mm3m4m5m6m7m8nopp2qrr5r6r7ss6t1vwx" htmlFormat="all"/>
  </connection>
  <connection id="895" name="Connection761" type="4" refreshedVersion="5" background="1" saveData="1">
    <webPr xl2000="1" url="http://download.finance.yahoo.com/d/quotes.csv?s=bhp.ax&amp;f=aa2bb4c4f6ghjj1j2j4j5j6kk4k5mm3m4m5m6m7m8nopp2qrr5r6r7ss6t1vwx" htmlFormat="all"/>
  </connection>
  <connection id="896" name="Connection762" type="4" refreshedVersion="5" background="1" saveData="1">
    <webPr xl2000="1" url="http://download.finance.yahoo.com/d/quotes.csv?s=bhp.ax&amp;f=aa2bb4c4f6ghjj1j2j4j5j6kk4k5mm3m4m5m6m7m8nopp2qrr5r6r7ss6t1vwx" htmlFormat="all"/>
  </connection>
  <connection id="897" name="Connection763" type="4" refreshedVersion="5" background="1" saveData="1">
    <webPr xl2000="1" url="http://download.finance.yahoo.com/d/quotes.csv?s=bhp.ax&amp;f=aa2bb4c4f6ghjj1j2j4j5j6kk4k5mm3m4m5m6m7m8nopp2qrr5r6r7ss6t1vwx" htmlFormat="all"/>
  </connection>
  <connection id="898" name="Connection764" type="4" refreshedVersion="5" background="1" saveData="1">
    <webPr xl2000="1" url="http://download.finance.yahoo.com/d/quotes.csv?s=bhp.ax&amp;f=aa2bb4c4f6ghjj1j2j4j5j6kk4k5mm3m4m5m6m7m8nopp2qrr5r6r7ss6t1vwx" htmlFormat="all"/>
  </connection>
  <connection id="899" name="Connection765" type="4" refreshedVersion="5" background="1" saveData="1">
    <webPr xl2000="1" url="http://download.finance.yahoo.com/d/quotes.csv?s=bhp.ax&amp;f=aa2bb4c4f6ghjj1j2j4j5j6kk4k5mm3m4m5m6m7m8nopp2qrr5r6r7ss6t1vwx" htmlFormat="all"/>
  </connection>
  <connection id="900" name="Connection766" type="4" refreshedVersion="5" background="1" saveData="1">
    <webPr xl2000="1" url="http://download.finance.yahoo.com/d/quotes.csv?s=bhp.ax&amp;f=aa2bb4c4f6ghjj1j2j4j5j6kk4k5mm3m4m5m6m7m8nopp2qrr5r6r7ss6t1vwx" htmlFormat="all"/>
  </connection>
  <connection id="901" name="Connection767" type="4" refreshedVersion="5" background="1" saveData="1">
    <webPr xl2000="1" url="http://download.finance.yahoo.com/d/quotes.csv?s=bhp.ax&amp;f=aa2bb4c4f6ghjj1j2j4j5j6kk4k5mm3m4m5m6m7m8nopp2qrr5r6r7ss6t1vwx" htmlFormat="all"/>
  </connection>
  <connection id="902" name="Connection768" type="4" refreshedVersion="5" background="1" saveData="1">
    <webPr xl2000="1" url="http://download.finance.yahoo.com/d/quotes.csv?s=bhp.ax&amp;f=aa2bb4c4f6ghjj1j2j4j5j6kk4k5mm3m4m5m6m7m8nopp2qrr5r6r7ss6t1vwx" htmlFormat="all"/>
  </connection>
  <connection id="903" name="Connection769" type="4" refreshedVersion="5" background="1" saveData="1">
    <webPr xl2000="1" url="http://download.finance.yahoo.com/d/quotes.csv?s=bhp.ax&amp;f=aa2bb4c4f6ghjj1j2j4j5j6kk4k5mm3m4m5m6m7m8nopp2qrr5r6r7ss6t1vwx" htmlFormat="all"/>
  </connection>
  <connection id="904" name="Connection77" type="4" refreshedVersion="0" savePassword="1" background="1" saveData="1">
    <webPr consecutive="1" xl97="1" url="http://finance.yahoo.com/d/quotes.csv?s=GE+MSFT+BBDb.TO+PXLW+XOM+GNSS+CDV.TO+F+T+GM+MSO+IMAX.TO&amp;f=nl1" htmlFormat="all"/>
  </connection>
  <connection id="905" name="Connection770" type="4" refreshedVersion="5" background="1" saveData="1">
    <webPr xl2000="1" url="http://download.finance.yahoo.com/d/quotes.csv?s=bhp.ax&amp;f=aa2bb4c4f6ghjj1j2j4j5j6kk4k5mm3m4m5m6m7m8nopp2qrr5r6r7ss6t1vwx" htmlFormat="all"/>
  </connection>
  <connection id="906" name="Connection771" type="4" refreshedVersion="5" background="1" saveData="1">
    <webPr xl2000="1" url="http://download.finance.yahoo.com/d/quotes.csv?s=bhp.ax&amp;f=aa2bb4c4f6ghjj1j2j4j5j6kk4k5mm3m4m5m6m7m8nopp2qrr5r6r7ss6t1vwx" htmlFormat="all"/>
  </connection>
  <connection id="907" name="Connection772" type="4" refreshedVersion="5" background="1" saveData="1">
    <webPr xl2000="1" url="http://download.finance.yahoo.com/d/quotes.csv?s=bhp.ax&amp;f=aa2bb4c4f6ghjj1j2j4j5j6kk4k5mm3m4m5m6m7m8nopp2qrr5r6r7ss6t1vwx" htmlFormat="all"/>
  </connection>
  <connection id="908" name="Connection773" type="4" refreshedVersion="5" background="1" saveData="1">
    <webPr xl2000="1" url="http://download.finance.yahoo.com/d/quotes.csv?s=bhp.ax&amp;f=aa2bb4c4f6ghjj1j2j4j5j6kk4k5mm3m4m5m6m7m8nopp2qrr5r6r7ss6t1vwx" htmlFormat="all"/>
  </connection>
  <connection id="909" name="Connection774" type="4" refreshedVersion="5" background="1" saveData="1">
    <webPr xl2000="1" url="http://download.finance.yahoo.com/d/quotes.csv?s=bhp.ax&amp;f=aa2bb4c4f6ghjj1j2j4j5j6kk4k5mm3m4m5m6m7m8nopp2qrr5r6r7ss6t1vwx" htmlFormat="all"/>
  </connection>
  <connection id="910" name="Connection775" type="4" refreshedVersion="5" background="1" saveData="1">
    <webPr xl2000="1" url="http://download.finance.yahoo.com/d/quotes.csv?s=bhp.ax&amp;f=aa2bb4c4f6ghjj1j2j4j5j6kk4k5mm3m4m5m6m7m8nopp2qrr5r6r7ss6t1vwx" htmlFormat="all"/>
  </connection>
  <connection id="911" name="Connection776" type="4" refreshedVersion="5" background="1" saveData="1">
    <webPr xl2000="1" url="http://download.finance.yahoo.com/d/quotes.csv?s=bhp.ax&amp;f=aa2bb4c4f6ghjj1j2j4j5j6kk4k5mm3m4m5m6m7m8nopp2qrr5r6r7ss6t1vwx" htmlFormat="all"/>
  </connection>
  <connection id="912" name="Connection777" type="4" refreshedVersion="5" background="1" saveData="1">
    <webPr xl2000="1" url="http://download.finance.yahoo.com/d/quotes.csv?s=bhp.ax&amp;f=aa2bb4c4f6ghjj1j2j4j5j6kk4k5mm3m4m5m6m7m8nopp2qrr5r6r7ss6t1vwx" htmlFormat="all"/>
  </connection>
  <connection id="913" name="Connection778" type="4" refreshedVersion="5" background="1" saveData="1">
    <webPr xl2000="1" url="http://download.finance.yahoo.com/d/quotes.csv?s=bhp.ax&amp;f=aa2bb4c4f6ghjj1j2j4j5j6kk4k5mm3m4m5m6m7m8nopp2qrr5r6r7ss6t1vwx" htmlFormat="all"/>
  </connection>
  <connection id="914" name="Connection779" type="4" refreshedVersion="5" background="1" saveData="1">
    <webPr xl2000="1" url="http://download.finance.yahoo.com/d/quotes.csv?s=bhp.ax&amp;f=aa2bb4c4f6ghjj1j2j4j5j6kk4k5mm3m4m5m6m7m8nopp2qrr5r6r7ss6t1vwx" htmlFormat="all"/>
  </connection>
  <connection id="915" name="Connection78" type="4" refreshedVersion="0" savePassword="1" background="1" saveData="1">
    <webPr consecutive="1" xl97="1" url="http://finance.yahoo.com/d/quotes.csv?s=GE+MSFT" htmlFormat="all"/>
  </connection>
  <connection id="916" name="Connection780" type="4" refreshedVersion="5" background="1" saveData="1">
    <webPr xl2000="1" url="http://download.finance.yahoo.com/d/quotes.csv?s=bhp.ax&amp;f=aa2bb4c4f6ghjj1j2j4j5j6kk4k5mm3m4m5m6m7m8nopp2qrr5r6r7ss6t1vwx" htmlFormat="all"/>
  </connection>
  <connection id="917" name="Connection781" type="4" refreshedVersion="5" background="1" saveData="1">
    <webPr xl2000="1" url="http://download.finance.yahoo.com/d/quotes.csv?s=bhp.ax&amp;f=aa2bb4c4f6ghjj1j2j4j5j6kk4k5mm3m4m5m6m7m8nopp2qrr5r6r7ss6t1vwx" htmlFormat="all"/>
  </connection>
  <connection id="918" name="Connection782" type="4" refreshedVersion="5" background="1" saveData="1">
    <webPr xl2000="1" url="http://download.finance.yahoo.com/d/quotes.csv?s=bhp.ax&amp;f=aa2bb4c4f6ghjj1j2j4j5j6kk4k5mm3m4m5m6m7m8nopp2qrr5r6r7ss6t1vwx" htmlFormat="all"/>
  </connection>
  <connection id="919" name="Connection783" type="4" refreshedVersion="5" background="1" saveData="1">
    <webPr xl2000="1" url="http://download.finance.yahoo.com/d/quotes.csv?s=bhp.ax&amp;f=aa2bb4c4f6ghjj1j2j4j5j6kk4k5mm3m4m5m6m7m8nopp2qrr5r6r7ss6t1vwx" htmlFormat="all"/>
  </connection>
  <connection id="920" name="Connection784" type="4" refreshedVersion="5" background="1" saveData="1">
    <webPr xl2000="1" url="http://download.finance.yahoo.com/d/quotes.csv?s=bhp.ax&amp;f=aa2bb4c4f6ghjj1j2j4j5j6kk4k5mm3m4m5m6m7m8nopp2qrr5r6r7ss6t1vwx" htmlFormat="all"/>
  </connection>
  <connection id="921" name="Connection785" type="4" refreshedVersion="5" background="1" saveData="1">
    <webPr xl2000="1" url="http://download.finance.yahoo.com/d/quotes.csv?s=bhp.ax&amp;f=aa2bb4c4f6ghjj1j2j4j5j6kk4k5mm3m4m5m6m7m8nopp2qrr5r6r7ss6t1vwx" htmlFormat="all"/>
  </connection>
  <connection id="922" name="Connection786" type="4" refreshedVersion="5" background="1" saveData="1">
    <webPr xl2000="1" url="http://download.finance.yahoo.com/d/quotes.csv?s=bhp.ax&amp;f=aa2bb4c4f6ghjj1j2j4j5j6kk4k5mm3m4m5m6m7m8nopp2qrr5r6r7ss6t1vwx" htmlFormat="all"/>
  </connection>
  <connection id="923" name="Connection787" type="4" refreshedVersion="5" background="1" saveData="1">
    <webPr xl2000="1" url="http://download.finance.yahoo.com/d/quotes.csv?s=bhp.ax&amp;f=aa2bb4c4f6ghjj1j2j4j5j6kk4k5mm3m4m5m6m7m8nopp2qrr5r6r7ss6t1vwx" htmlFormat="all"/>
  </connection>
  <connection id="924" name="Connection788" type="4" refreshedVersion="5" background="1" saveData="1">
    <webPr xl2000="1" url="http://download.finance.yahoo.com/d/quotes.csv?s=bhp.ax&amp;f=aa2bb4c4f6ghjj1j2j4j5j6kk4k5mm3m4m5m6m7m8nopp2qrr5r6r7ss6t1vwx" htmlFormat="all"/>
  </connection>
  <connection id="925" name="Connection789" type="4" refreshedVersion="5" background="1" saveData="1">
    <webPr xl2000="1" url="http://download.finance.yahoo.com/d/quotes.csv?s=bhp.ax&amp;f=aa2bb4c4f6ghjj1j2j4j5j6kk4k5mm3m4m5m6m7m8nopp2qrr5r6r7ss6t1vwx" htmlFormat="all"/>
  </connection>
  <connection id="926" name="Connection79" type="4" refreshedVersion="0" savePassword="1" background="1" saveData="1">
    <webPr consecutive="1" xl97="1" url="http://finance.yahoo.com/d/quotes.csv?s=GE+MSFTf=n" htmlFormat="all"/>
  </connection>
  <connection id="927" name="Connection790" type="4" refreshedVersion="5" background="1" saveData="1">
    <webPr xl2000="1" url="http://download.finance.yahoo.com/d/quotes.csv?s=bhp.ax&amp;f=aa2bb4c4f6ghjj1j2j4j5j6kk4k5mm3m4m5m6m7m8nopp2qrr5r6r7ss6t1vwx" htmlFormat="all"/>
  </connection>
  <connection id="928" name="Connection791" type="4" refreshedVersion="5" background="1" saveData="1">
    <webPr xl2000="1" url="http://download.finance.yahoo.com/d/quotes.csv?s=bhp.ax&amp;f=aa2bb4c4f6ghjj1j2j4j5j6kk4k5mm3m4m5m6m7m8nopp2qrr5r6r7ss6t1vwx" htmlFormat="all"/>
  </connection>
  <connection id="929" name="Connection792" type="4" refreshedVersion="5" background="1" saveData="1">
    <webPr xl2000="1" url="http://download.finance.yahoo.com/d/quotes.csv?s=bhp.ax&amp;f=aa2bb4c4f6ghjj1j2j4j5j6kk4k5mm3m4m5m6m7m8nopp2qrr5r6r7ss6t1vwx" htmlFormat="all"/>
  </connection>
  <connection id="930" name="Connection793" type="4" refreshedVersion="5" background="1" saveData="1">
    <webPr xl2000="1" url="http://download.finance.yahoo.com/d/quotes.csv?s=bhp.ax&amp;f=aa2bb4c4f6ghjj1j2j4j5j6kk4k5mm3m4m5m6m7m8nopp2qrr5r6r7ss6t1vwx" htmlFormat="all"/>
  </connection>
  <connection id="931" name="Connection794" type="4" refreshedVersion="5" background="1" saveData="1">
    <webPr xl2000="1" url="http://download.finance.yahoo.com/d/quotes.csv?s=bhp.ax&amp;f=aa2bb4c4f6ghjj1j2j4j5j6kk4k5mm3m4m5m6m7m8nopp2qrr5r6r7ss6t1vwx" htmlFormat="all"/>
  </connection>
  <connection id="932" name="Connection795" type="4" refreshedVersion="5" background="1" saveData="1">
    <webPr xl2000="1" url="http://download.finance.yahoo.com/d/quotes.csv?s=bhp.ax&amp;f=aa2bb4c4f6ghjj1j2j4j5j6kk4k5mm3m4m5m6m7m8nopp2qrr5r6r7ss6t1vwx" htmlFormat="all"/>
  </connection>
  <connection id="933" name="Connection796" type="4" refreshedVersion="5" background="1" saveData="1">
    <webPr xl2000="1" url="http://download.finance.yahoo.com/d/quotes.csv?s=bhp.ax&amp;f=aa2bb4c4f6ghjj1j2j4j5j6kk4k5mm3m4m5m6m7m8nopp2qrr5r6r7ss6t1vwx" htmlFormat="all"/>
  </connection>
  <connection id="934" name="Connection797" type="4" refreshedVersion="5" background="1" saveData="1">
    <webPr xl2000="1" url="http://download.finance.yahoo.com/d/quotes.csv?s=bhp.ax&amp;f=aa2bb4c4f6ghjj1j2j4j5j6kk4k5mm3m4m5m6m7m8nopp2qrr5r6r7ss6t1vwx" htmlFormat="all"/>
  </connection>
  <connection id="935" name="Connection798" type="4" refreshedVersion="5" background="1" saveData="1">
    <webPr xl2000="1" url="http://download.finance.yahoo.com/d/quotes.csv?s=bhp.ax&amp;f=aa2bb4c4f6ghjj1j2j4j5j6kk4k5mm3m4m5m6m7m8nopp2qrr5r6r7ss6t1vwx" htmlFormat="all"/>
  </connection>
  <connection id="936" name="Connection799" type="4" refreshedVersion="5" background="1" saveData="1">
    <webPr xl2000="1" url="http://download.finance.yahoo.com/d/quotes.csv?s=bhp.ax&amp;f=aa2bb4c4f6ghjj1j2j4j5j6kk4k5mm3m4m5m6m7m8nopp2qrr5r6r7ss6t1vwx" htmlFormat="all"/>
  </connection>
  <connection id="937" name="Connection8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938" name="Connection80" type="4" refreshedVersion="0" savePassword="1" background="1" saveData="1">
    <webPr consecutive="1" xl97="1" url="http://finance.yahoo.com/d/quotes.csv?s=GE+MSFTf=n" htmlFormat="all"/>
  </connection>
  <connection id="939" name="Connection800" type="4" refreshedVersion="5" background="1" saveData="1">
    <webPr xl2000="1" url="http://download.finance.yahoo.com/d/quotes.csv?s=bhp.ax&amp;f=aa2bb4c4f6ghjj1j2j4j5j6kk4k5mm3m4m5m6m7m8nopp2qrr5r6r7ss6t1vwx" htmlFormat="all"/>
  </connection>
  <connection id="940" name="Connection801" type="4" refreshedVersion="5" background="1" saveData="1">
    <webPr xl2000="1" url="http://download.finance.yahoo.com/d/quotes.csv?s=bhp.ax&amp;f=aa2bb4c4f6ghjj1j2j4j5j6kk4k5mm3m4m5m6m7m8nopp2qrr5r6r7ss6t1vwx" htmlFormat="all"/>
  </connection>
  <connection id="941" name="Connection802" type="4" refreshedVersion="5" background="1" saveData="1">
    <webPr xl2000="1" url="http://download.finance.yahoo.com/d/quotes.csv?s=bhp.ax&amp;f=aa2bb4c4f6ghjj1j2j4j5j6kk4k5mm3m4m5m6m7m8nopp2qrr5r6r7ss6t1vwx" htmlFormat="all"/>
  </connection>
  <connection id="942" name="Connection803" type="4" refreshedVersion="5" background="1" saveData="1">
    <webPr xl2000="1" url="http://download.finance.yahoo.com/d/quotes.csv?s=bhp.ax&amp;f=aa2bb4c4f6ghjj1j2j4j5j6kk4k5mm3m4m5m6m7m8nopp2qrr5r6r7ss6t1vwx" htmlFormat="all"/>
  </connection>
  <connection id="943" name="Connection804" type="4" refreshedVersion="5" background="1" saveData="1">
    <webPr xl2000="1" url="http://download.finance.yahoo.com/d/quotes.csv?s=bhp.ax&amp;f=aa2bb4c4f6ghjj1j2j4j5j6kk4k5mm3m4m5m6m7m8nopp2qrr5r6r7ss6t1vwx" htmlFormat="all"/>
  </connection>
  <connection id="944" name="Connection805" type="4" refreshedVersion="5" background="1" saveData="1">
    <webPr xl2000="1" url="http://download.finance.yahoo.com/d/quotes.csv?s=bhp.ax&amp;f=aa2bb4c4f6ghjj1j2j4j5j6kk4k5mm3m4m5m6m7m8nopp2qrr5r6r7ss6t1vwx" htmlFormat="all"/>
  </connection>
  <connection id="945" name="Connection806" type="4" refreshedVersion="5" background="1" saveData="1">
    <webPr xl2000="1" url="http://download.finance.yahoo.com/d/quotes.csv?s=bhp.ax&amp;f=aa2bb4c4f6ghjj1j2j4j5j6kk4k5mm3m4m5m6m7m8nopp2qrr5r6r7ss6t1vwx" htmlFormat="all"/>
  </connection>
  <connection id="946" name="Connection807" type="4" refreshedVersion="5" background="1" saveData="1">
    <webPr xl2000="1" url="http://download.finance.yahoo.com/d/quotes.csv?s=bhp.ax&amp;f=aa2bb4c4f6ghjj1j2j4j5j6kk4k5mm3m4m5m6m7m8nopp2qrr5r6r7ss6t1vwx" htmlFormat="all"/>
  </connection>
  <connection id="947" name="Connection808" type="4" refreshedVersion="5" background="1" saveData="1">
    <webPr xl2000="1" url="http://download.finance.yahoo.com/d/quotes.csv?s=bhp.ax&amp;f=aa2bb4c4f6ghjj1j2j4j5j6kk4k5mm3m4m5m6m7m8nopp2qrr5r6r7ss6t1vwx" htmlFormat="all"/>
  </connection>
  <connection id="948" name="Connection809" type="4" refreshedVersion="5" background="1" saveData="1">
    <webPr xl2000="1" url="http://download.finance.yahoo.com/d/quotes.csv?s=bhp.ax&amp;f=aa2bb4c4f6ghjj1j2j4j5j6kk4k5mm3m4m5m6m7m8nopp2qrr5r6r7ss6t1vwx" htmlFormat="all"/>
  </connection>
  <connection id="949" name="Connection81" type="4" refreshedVersion="0" savePassword="1" background="1" saveData="1">
    <webPr consecutive="1" xl97="1" url="http://finance.yahoo.com/d/quotes.csv?s=GE+MSFT&amp;f=nl1" htmlFormat="all"/>
  </connection>
  <connection id="950" name="Connection810" type="4" refreshedVersion="5" background="1" saveData="1">
    <webPr xl2000="1" url="http://download.finance.yahoo.com/d/quotes.csv?s=bhp.ax&amp;f=aa2bb4c4f6ghjj1j2j4j5j6kk4k5mm3m4m5m6m7m8nopp2qrr5r6r7ss6t1vwx" htmlFormat="all"/>
  </connection>
  <connection id="951" name="Connection811" type="4" refreshedVersion="5" background="1" saveData="1">
    <webPr xl2000="1" url="http://download.finance.yahoo.com/d/quotes.csv?s=bhp.ax&amp;f=aa2bb4c4f6ghjj1j2j4j5j6kk4k5mm3m4m5m6m7m8nopp2qrr5r6r7ss6t1vwx" htmlFormat="all"/>
  </connection>
  <connection id="952" name="Connection812" type="4" refreshedVersion="5" background="1" saveData="1">
    <webPr xl2000="1" url="http://download.finance.yahoo.com/d/quotes.csv?s=bhp.ax&amp;f=aa2bb4c4f6ghjj1j2j4j5j6kk4k5mm3m4m5m6m7m8nopp2qrr5r6r7ss6t1vwx" htmlFormat="all"/>
  </connection>
  <connection id="953" name="Connection813" type="4" refreshedVersion="5" background="1" saveData="1">
    <webPr xl2000="1" url="http://download.finance.yahoo.com/d/quotes.csv?s=bhp.ax&amp;f=aa2bb4c4f6ghjj1j2j4j5j6kk4k5mm3m4m5m6m7m8nopp2qrr5r6r7ss6t1vwx" htmlFormat="all"/>
  </connection>
  <connection id="954" name="Connection814" type="4" refreshedVersion="5" background="1" saveData="1">
    <webPr xl2000="1" url="http://download.finance.yahoo.com/d/quotes.csv?s=bhp.ax&amp;f=aa2bb4c4f6ghjj1j2j4j5j6kk4k5mm3m4m5m6m7m8nopp2qrr5r6r7ss6t1vwx" htmlFormat="all"/>
  </connection>
  <connection id="955" name="Connection815" type="4" refreshedVersion="5" background="1" saveData="1">
    <webPr xl2000="1" url="http://download.finance.yahoo.com/d/quotes.csv?s=bhp.ax&amp;f=aa2bb4c4f6ghjj1j2j4j5j6kk4k5mm3m4m5m6m7m8nopp2qrr5r6r7ss6t1vwx" htmlFormat="all"/>
  </connection>
  <connection id="956" name="Connection816" type="4" refreshedVersion="5" background="1" saveData="1">
    <webPr xl2000="1" url="http://download.finance.yahoo.com/d/quotes.csv?s=bhp.ax&amp;f=aa2bb4c4f6ghjj1j2j4j5j6kk4k5mm3m4m5m6m7m8nopp2qrr5r6r7ss6t1vwx" htmlFormat="all"/>
  </connection>
  <connection id="957" name="Connection817" type="4" refreshedVersion="5" background="1" saveData="1">
    <webPr xl2000="1" url="http://download.finance.yahoo.com/d/quotes.csv?s=bhp.ax&amp;f=aa2bb4c4f6ghjj1j2j4j5j6kk4k5mm3m4m5m6m7m8nopp2qrr5r6r7ss6t1vwx" htmlFormat="all"/>
  </connection>
  <connection id="958" name="Connection818" type="4" refreshedVersion="5" background="1" saveData="1">
    <webPr xl2000="1" url="http://download.finance.yahoo.com/d/quotes.csv?s=bhp.ax&amp;f=aa2bb4c4f6ghjj1j2j4j5j6kk4k5mm3m4m5m6m7m8nopp2qrr5r6r7ss6t1vwx" htmlFormat="all"/>
  </connection>
  <connection id="959" name="Connection819" type="4" refreshedVersion="5" background="1" saveData="1">
    <webPr xl2000="1" url="http://download.finance.yahoo.com/d/quotes.csv?s=bhp.ax&amp;f=aa2bb4c4f6ghjj1j2j4j5j6kk4k5mm3m4m5m6m7m8nopp2qrr5r6r7ss6t1vwx" htmlFormat="all"/>
  </connection>
  <connection id="960" name="Connection82" type="4" refreshedVersion="0" savePassword="1" background="1" saveData="1">
    <webPr consecutive="1" xl97="1" url="http://finance.yahoo.com/d/quotes.csv?s=GE+MSFT+BBDb.TO+PXLW+XOM+GNSS+CDV.TO+F+T+GM+MSO+IMAX.TO&amp;f=nl1" htmlFormat="all"/>
  </connection>
  <connection id="961" name="Connection820" type="4" refreshedVersion="5" background="1" saveData="1">
    <webPr xl2000="1" url="http://download.finance.yahoo.com/d/quotes.csv?s=bhp.ax&amp;f=aa2bb4c4f6ghjj1j2j4j5j6kk4k5mm3m4m5m6m7m8nopp2qrr5r6r7ss6t1vwx" htmlFormat="all"/>
  </connection>
  <connection id="962" name="Connection821" type="4" refreshedVersion="5" background="1" saveData="1">
    <webPr xl2000="1" url="http://download.finance.yahoo.com/d/quotes.csv?s=bhp.ax&amp;f=aa2bb4c4f6ghjj1j2j4j5j6kk4k5mm3m4m5m6m7m8nopp2qrr5r6r7ss6t1vwx" htmlFormat="all"/>
  </connection>
  <connection id="963" name="Connection822" type="4" refreshedVersion="5" background="1" saveData="1">
    <webPr xl2000="1" url="http://download.finance.yahoo.com/d/quotes.csv?s=bhp.ax&amp;f=aa2bb4c4f6ghjj1j2j4j5j6kk4k5mm3m4m5m6m7m8nopp2qrr5r6r7ss6t1vwx" htmlFormat="all"/>
  </connection>
  <connection id="964" name="Connection823" type="4" refreshedVersion="5" background="1" saveData="1">
    <webPr xl2000="1" url="http://download.finance.yahoo.com/d/quotes.csv?s=bhp.ax&amp;f=aa2bb4c4f6ghjj1j2j4j5j6kk4k5mm3m4m5m6m7m8nopp2qrr5r6r7ss6t1vwx" htmlFormat="all"/>
  </connection>
  <connection id="965" name="Connection824" type="4" refreshedVersion="5" background="1" saveData="1">
    <webPr xl2000="1" url="http://download.finance.yahoo.com/d/quotes.csv?s=bhp.ax&amp;f=aa2bb4c4f6ghjj1j2j4j5j6kk4k5mm3m4m5m6m7m8nopp2qrr5r6r7ss6t1vwx" htmlFormat="all"/>
  </connection>
  <connection id="966" name="Connection825" type="4" refreshedVersion="5" background="1" saveData="1">
    <webPr xl2000="1" url="http://download.finance.yahoo.com/d/quotes.csv?s=bhp.ax&amp;f=aa2bb4c4f6ghjj1j2j4j5j6kk4k5mm3m4m5m6m7m8nopp2qrr5r6r7ss6t1vwx" htmlFormat="all"/>
  </connection>
  <connection id="967" name="Connection826" type="4" refreshedVersion="5" background="1" saveData="1">
    <webPr xl2000="1" url="http://download.finance.yahoo.com/d/quotes.csv?s=bhp.ax&amp;f=aa2bb4c4f6ghjj1j2j4j5j6kk4k5mm3m4m5m6m7m8nopp2qrr5r6r7ss6t1vwx" htmlFormat="all"/>
  </connection>
  <connection id="968" name="Connection827" type="4" refreshedVersion="5" background="1" saveData="1">
    <webPr xl2000="1" url="http://download.finance.yahoo.com/d/quotes.csv?s=bhp.ax&amp;f=aa2bb4c4f6ghjj1j2j4j5j6kk4k5mm3m4m5m6m7m8nopp2qrr5r6r7ss6t1vwx" htmlFormat="all"/>
  </connection>
  <connection id="969" name="Connection828" type="4" refreshedVersion="5" background="1" saveData="1">
    <webPr xl2000="1" url="http://download.finance.yahoo.com/d/quotes.csv?s=bhp.ax&amp;f=aa2bb4c4f6ghjj1j2j4j5j6kk4k5mm3m4m5m6m7m8nopp2qrr5r6r7ss6t1vwx" htmlFormat="all"/>
  </connection>
  <connection id="970" name="Connection829" type="4" refreshedVersion="5" background="1" saveData="1">
    <webPr xl2000="1" url="http://download.finance.yahoo.com/d/quotes.csv?s=bhp.ax&amp;f=aa2bb4c4f6ghjj1j2j4j5j6kk4k5mm3m4m5m6m7m8nopp2qrr5r6r7ss6t1vwx" htmlFormat="all"/>
  </connection>
  <connection id="971" name="Connection83" type="4" refreshedVersion="0" savePassword="1" background="1" saveData="1">
    <webPr consecutive="1" xl97="1" url="http://finance.yahoo.com/d/quotes.csv?s=GE+MSFT+BBDb.TO+PXLW+XOM+GNSS+CDV.TO+F+T+GM+MSO+IMAX.TO&amp;f=nl1" htmlFormat="all"/>
  </connection>
  <connection id="972" name="Connection830" type="4" refreshedVersion="5" background="1" saveData="1">
    <webPr xl2000="1" url="http://download.finance.yahoo.com/d/quotes.csv?s=bhp.ax&amp;f=aa2bb4c4f6ghjj1j2j4j5j6kk4k5mm3m4m5m6m7m8nopp2qrr5r6r7ss6t1vwx" htmlFormat="all"/>
  </connection>
  <connection id="973" name="Connection831" type="4" refreshedVersion="5" background="1" saveData="1">
    <webPr xl2000="1" url="http://download.finance.yahoo.com/d/quotes.csv?s=bhp.ax&amp;f=aa2bb4c4f6ghjj1j2j4j5j6kk4k5mm3m4m5m6m7m8nopp2qrr5r6r7ss6t1vwx" htmlFormat="all"/>
  </connection>
  <connection id="974" name="Connection832" type="4" refreshedVersion="5" background="1" saveData="1">
    <webPr xl2000="1" url="http://download.finance.yahoo.com/d/quotes.csv?s=bhp.ax&amp;f=aa2bb4c4f6ghjj1j2j4j5j6kk4k5mm3m4m5m6m7m8nopp2qrr5r6r7ss6t1vwx" htmlFormat="all"/>
  </connection>
  <connection id="975" name="Connection833" type="4" refreshedVersion="5" background="1" saveData="1">
    <webPr xl2000="1" url="http://download.finance.yahoo.com/d/quotes.csv?s=bhp.ax&amp;f=aa2bb4c4f6ghjj1j2j4j5j6kk4k5mm3m4m5m6m7m8nopp2qrr5r6r7ss6t1vwx" htmlFormat="all"/>
  </connection>
  <connection id="976" name="Connection834" type="4" refreshedVersion="5" background="1" saveData="1">
    <webPr xl2000="1" url="http://download.finance.yahoo.com/d/quotes.csv?s=bhp.ax&amp;f=aa2bb4c4f6ghjj1j2j4j5j6kk4k5mm3m4m5m6m7m8nopp2qrr5r6r7ss6t1vwx" htmlFormat="all"/>
  </connection>
  <connection id="977" name="Connection835" type="4" refreshedVersion="5" background="1" saveData="1">
    <webPr xl2000="1" url="http://download.finance.yahoo.com/d/quotes.csv?s=bhp.ax&amp;f=aa2bb4c4f6ghjj1j2j4j5j6kk4k5mm3m4m5m6m7m8nopp2qrr5r6r7ss6t1vwx" htmlFormat="all"/>
  </connection>
  <connection id="978" name="Connection836" type="4" refreshedVersion="5" background="1" saveData="1">
    <webPr xl2000="1" url="http://download.finance.yahoo.com/d/quotes.csv?s=bhp.ax&amp;f=aa2bb4c4f6ghjj1j2j4j5j6kk4k5mm3m4m5m6m7m8nopp2qrr5r6r7ss6t1vwx" htmlFormat="all"/>
  </connection>
  <connection id="979" name="Connection837" type="4" refreshedVersion="5" background="1" saveData="1">
    <webPr xl2000="1" url="http://download.finance.yahoo.com/d/quotes.csv?s=bhp.ax&amp;f=aa2bb4c4f6ghjj1j2j4j5j6kk4k5mm3m4m5m6m7m8nopp2qrr5r6r7ss6t1vwx" htmlFormat="all"/>
  </connection>
  <connection id="980" name="Connection838" type="4" refreshedVersion="5" background="1" saveData="1">
    <webPr xl2000="1" url="http://download.finance.yahoo.com/d/quotes.csv?s=bhp.ax&amp;f=aa2bb4c4f6ghjj1j2j4j5j6kk4k5mm3m4m5m6m7m8nopp2qrr5r6r7ss6t1vwx" htmlFormat="all"/>
  </connection>
  <connection id="981" name="Connection839" type="4" refreshedVersion="5" background="1" saveData="1">
    <webPr xl2000="1" url="http://download.finance.yahoo.com/d/quotes.csv?s=bhp.ax&amp;f=aa2bb4c4f6ghjj1j2j4j5j6kk4k5mm3m4m5m6m7m8nopp2qrr5r6r7ss6t1vwx" htmlFormat="all"/>
  </connection>
  <connection id="982" name="Connection84" type="4" refreshedVersion="0" savePassword="1" background="1" saveData="1">
    <webPr consecutive="1" xl97="1" url="http://finance.yahoo.com/d/quotes.csv?s=GE+MSFT+BBDb.TO+PXLW+XOM+GNSS+CDV.TO+F+T+GM+MSO+IMAX.TO&amp;f=nl1" htmlFormat="all"/>
  </connection>
  <connection id="983" name="Connection840" type="4" refreshedVersion="5" background="1" saveData="1">
    <webPr xl2000="1" url="http://download.finance.yahoo.com/d/quotes.csv?s=bhp.ax&amp;f=aa2bb4c4f6ghjj1j2j4j5j6kk4k5mm3m4m5m6m7m8nopp2qrr5r6r7ss6t1vwx" htmlFormat="all"/>
  </connection>
  <connection id="984" name="Connection841" type="4" refreshedVersion="5" background="1" saveData="1">
    <webPr xl2000="1" url="http://download.finance.yahoo.com/d/quotes.csv?s=bhp.ax&amp;f=aa2bb4c4f6ghjj1j2j4j5j6kk4k5mm3m4m5m6m7m8nopp2qrr5r6r7ss6t1vwx" htmlFormat="all"/>
  </connection>
  <connection id="985" name="Connection842" type="4" refreshedVersion="5" background="1" saveData="1">
    <webPr xl2000="1" url="http://download.finance.yahoo.com/d/quotes.csv?s=bhp.ax&amp;f=aa2bb4c4f6ghjj1j2j4j5j6kk4k5mm3m4m5m6m7m8nopp2qrr5r6r7ss6t1vwx" htmlFormat="all"/>
  </connection>
  <connection id="986" name="Connection843" type="4" refreshedVersion="5" background="1" saveData="1">
    <webPr xl2000="1" url="http://download.finance.yahoo.com/d/quotes.csv?s=bhp.ax&amp;f=aa2bb4c4f6ghjj1j2j4j5j6kk4k5mm3m4m5m6m7m8nopp2qrr5r6r7ss6t1vwx" htmlFormat="all"/>
  </connection>
  <connection id="987" name="Connection844" type="4" refreshedVersion="5" background="1" saveData="1">
    <webPr xl2000="1" url="http://download.finance.yahoo.com/d/quotes.csv?s=bhp.ax&amp;f=aa2bb4c4f6ghjj1j2j4j5j6kk4k5mm3m4m5m6m7m8nopp2qrr5r6r7ss6t1vwx" htmlFormat="all"/>
  </connection>
  <connection id="988" name="Connection845" type="4" refreshedVersion="5" background="1" saveData="1">
    <webPr xl2000="1" url="http://download.finance.yahoo.com/d/quotes.csv?s=bhp.ax&amp;f=aa2bb4c4f6ghjj1j2j4j5j6kk4k5mm3m4m5m6m7m8nopp2qrr5r6r7ss6t1vwx" htmlFormat="all"/>
  </connection>
  <connection id="989" name="Connection846" type="4" refreshedVersion="5" background="1" saveData="1">
    <webPr xl2000="1" url="http://download.finance.yahoo.com/d/quotes.csv?s=bhp.ax&amp;f=aa2bb4c4f6ghjj1j2j4j5j6kk4k5mm3m4m5m6m7m8nopp2qrr5r6r7ss6t1vwx" htmlFormat="all"/>
  </connection>
  <connection id="990" name="Connection847" type="4" refreshedVersion="5" background="1" saveData="1">
    <webPr xl2000="1" url="http://download.finance.yahoo.com/d/quotes.csv?s=bhp.ax&amp;f=aa2bb4c4f6ghjj1j2j4j5j6kk4k5mm3m4m5m6m7m8nopp2qrr5r6r7ss6t1vwx" htmlFormat="all"/>
  </connection>
  <connection id="991" name="Connection848" type="4" refreshedVersion="5" background="1" saveData="1">
    <webPr xl2000="1" url="http://download.finance.yahoo.com/d/quotes.csv?s=bhp.ax&amp;f=aa2bb4c4f6ghjj1j2j4j5j6kk4k5mm3m4m5m6m7m8nopp2qrr5r6r7ss6t1vwx" htmlFormat="all"/>
  </connection>
  <connection id="992" name="Connection849" type="4" refreshedVersion="5" background="1" saveData="1">
    <webPr xl2000="1" url="http://download.finance.yahoo.com/d/quotes.csv?s=bhp.ax&amp;f=aa2bb4c4f6ghjj1j2j4j5j6kk4k5mm3m4m5m6m7m8nopp2qrr5r6r7ss6t1vwx" htmlFormat="all"/>
  </connection>
  <connection id="993" name="Connection85" type="4" refreshedVersion="0" savePassword="1" background="1" saveData="1">
    <webPr consecutive="1" xl97="1" url="http://finance.yahoo.com/d/quotes.csv?s=GE+MSFT+BBDb.TO+PXLW+XOM+GNSS+CDV.TO+F+T+GM+MSO+IMAX.TO&amp;f=nl1" htmlFormat="all"/>
  </connection>
  <connection id="994" name="Connection850" type="4" refreshedVersion="5" background="1" saveData="1">
    <webPr xl2000="1" url="http://download.finance.yahoo.com/d/quotes.csv?s=bhp.ax&amp;f=aa2bb4c4f6ghjj1j2j4j5j6kk4k5mm3m4m5m6m7m8nopp2qrr5r6r7ss6t1vwx" htmlFormat="all"/>
  </connection>
  <connection id="995" name="Connection851" type="4" refreshedVersion="5" background="1" saveData="1">
    <webPr xl2000="1" url="http://download.finance.yahoo.com/d/quotes.csv?s=bhp.ax&amp;f=aa2bb4c4f6ghjj1j2j4j5j6kk4k5mm3m4m5m6m7m8nopp2qrr5r6r7ss6t1vwx" htmlFormat="all"/>
  </connection>
  <connection id="996" name="Connection852" type="4" refreshedVersion="5" background="1" saveData="1">
    <webPr xl2000="1" url="http://download.finance.yahoo.com/d/quotes.csv?s=bhp.ax&amp;f=aa2bb4c4f6ghjj1j2j4j5j6kk4k5mm3m4m5m6m7m8nopp2qrr5r6r7ss6t1vwx" htmlFormat="all"/>
  </connection>
  <connection id="997" name="Connection853" type="4" refreshedVersion="5" background="1" saveData="1">
    <webPr xl2000="1" url="http://download.finance.yahoo.com/d/quotes.csv?s=bhp.ax&amp;f=aa2bb4c4f6ghjj1j2j4j5j6kk4k5mm3m4m5m6m7m8nopp2qrr5r6r7ss6t1vwx" htmlFormat="all"/>
  </connection>
  <connection id="998" name="Connection854" type="4" refreshedVersion="5" background="1" saveData="1">
    <webPr xl2000="1" url="http://download.finance.yahoo.com/d/quotes.csv?s=bhp.ax&amp;f=aa2bb4c4f6ghjj1j2j4j5j6kk4k5mm3m4m5m6m7m8nopp2qrr5r6r7ss6t1vwx" htmlFormat="all"/>
  </connection>
  <connection id="999" name="Connection855" type="4" refreshedVersion="5" background="1" saveData="1">
    <webPr xl2000="1" url="http://download.finance.yahoo.com/d/quotes.csv?s=bhp.ax&amp;f=aa2bb4c4f6ghjj1j2j4j5j6kk4k5mm3m4m5m6m7m8nopp2qrr5r6r7ss6t1vwx" htmlFormat="all"/>
  </connection>
  <connection id="1000" name="Connection856" type="4" refreshedVersion="5" background="1" saveData="1">
    <webPr xl2000="1" url="http://download.finance.yahoo.com/d/quotes.csv?s=bhp.ax&amp;f=aa2bb4c4f6ghjj1j2j4j5j6kk4k5mm3m4m5m6m7m8nopp2qrr5r6r7ss6t1vwx" htmlFormat="all"/>
  </connection>
  <connection id="1001" name="Connection857" type="4" refreshedVersion="5" background="1" saveData="1">
    <webPr xl2000="1" url="http://download.finance.yahoo.com/d/quotes.csv?s=bhp.ax&amp;f=aa2bb4c4f6ghjj1j2j4j5j6kk4k5mm3m4m5m6m7m8nopp2qrr5r6r7ss6t1vwx" htmlFormat="all"/>
  </connection>
  <connection id="1002" name="Connection858" type="4" refreshedVersion="5" background="1" saveData="1">
    <webPr xl2000="1" url="http://download.finance.yahoo.com/d/quotes.csv?s=bhp.ax&amp;f=aa2bb4c4f6ghjj1j2j4j5j6kk4k5mm3m4m5m6m7m8nopp2qrr5r6r7ss6t1vwx" htmlFormat="all"/>
  </connection>
  <connection id="1003" name="Connection859" type="4" refreshedVersion="5" background="1" saveData="1">
    <webPr xl2000="1" url="http://download.finance.yahoo.com/d/quotes.csv?s=bhp.ax&amp;f=aa2bb4c4f6ghjj1j2j4j5j6kk4k5mm3m4m5m6m7m8nopp2qrr5r6r7ss6t1vwx" htmlFormat="all"/>
  </connection>
  <connection id="1004" name="Connection86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005" name="Connection860" type="4" refreshedVersion="5" background="1" saveData="1">
    <webPr xl2000="1" url="http://download.finance.yahoo.com/d/quotes.csv?s=bhp.ax&amp;f=aa2bb4c4f6ghjj1j2j4j5j6kk4k5mm3m4m5m6m7m8nopp2qrr5r6r7ss6t1vwx" htmlFormat="all"/>
  </connection>
  <connection id="1006" name="Connection861" type="4" refreshedVersion="5" background="1" saveData="1">
    <webPr xl2000="1" url="http://download.finance.yahoo.com/d/quotes.csv?s=bhp.ax&amp;f=aa2bb4c4f6ghjj1j2j4j5j6kk4k5mm3m4m5m6m7m8nopp2qrr5r6r7ss6t1vwx" htmlFormat="all"/>
  </connection>
  <connection id="1007" name="Connection862" type="4" refreshedVersion="5" background="1" saveData="1">
    <webPr xl2000="1" url="http://download.finance.yahoo.com/d/quotes.csv?s=bhp.ax&amp;f=aa2bb4c4f6ghjj1j2j4j5j6kk4k5mm3m4m5m6m7m8nopp2qrr5r6r7ss6t1vwx" htmlFormat="all"/>
  </connection>
  <connection id="1008" name="Connection863" type="4" refreshedVersion="5" background="1" saveData="1">
    <webPr xl2000="1" url="http://download.finance.yahoo.com/d/quotes.csv?s=bhp.ax&amp;f=aa2bb4c4f6ghjj1j2j4j5j6kk4k5mm3m4m5m6m7m8nopp2qrr5r6r7ss6t1vwx" htmlFormat="all"/>
  </connection>
  <connection id="1009" name="Connection864" type="4" refreshedVersion="5" background="1" saveData="1">
    <webPr xl2000="1" url="http://download.finance.yahoo.com/d/quotes.csv?s=bhp.ax&amp;f=aa2bb4c4f6ghjj1j2j4j5j6kk4k5mm3m4m5m6m7m8nopp2qrr5r6r7ss6t1vwx" htmlFormat="all"/>
  </connection>
  <connection id="1010" name="Connection865" type="4" refreshedVersion="5" background="1" saveData="1">
    <webPr xl2000="1" url="http://download.finance.yahoo.com/d/quotes.csv?s=bhp.ax&amp;f=aa2bb4c4f6ghjj1j2j4j5j6kk4k5mm3m4m5m6m7m8nopp2qrr5r6r7ss6t1vwx" htmlFormat="all"/>
  </connection>
  <connection id="1011" name="Connection866" type="4" refreshedVersion="5" background="1" saveData="1">
    <webPr xl2000="1" url="http://download.finance.yahoo.com/d/quotes.csv?s=bhp.ax&amp;f=aa2bb4c4f6ghjj1j2j4j5j6kk4k5mm3m4m5m6m7m8nopp2qrr5r6r7ss6t1vwx" htmlFormat="all"/>
  </connection>
  <connection id="1012" name="Connection867" type="4" refreshedVersion="5" background="1" saveData="1">
    <webPr xl2000="1" url="http://download.finance.yahoo.com/d/quotes.csv?s=bhp.ax&amp;f=aa2bb4c4f6ghjj1j2j4j5j6kk4k5mm3m4m5m6m7m8nopp2qrr5r6r7ss6t1vwx" htmlFormat="all"/>
  </connection>
  <connection id="1013" name="Connection868" type="4" refreshedVersion="5" background="1" saveData="1">
    <webPr xl2000="1" url="http://download.finance.yahoo.com/d/quotes.csv?s=bhp.ax&amp;f=aa2bb4c4f6ghjj1j2j4j5j6kk4k5mm3m4m5m6m7m8nopp2qrr5r6r7ss6t1vwx" htmlFormat="all"/>
  </connection>
  <connection id="1014" name="Connection869" type="4" refreshedVersion="5" background="1" saveData="1">
    <webPr xl2000="1" url="http://download.finance.yahoo.com/d/quotes.csv?s=bhp.ax&amp;f=aa2bb4c4f6ghjj1j2j4j5j6kk4k5mm3m4m5m6m7m8nopp2qrr5r6r7ss6t1vwx" htmlFormat="all"/>
  </connection>
  <connection id="1015" name="Connection87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016" name="Connection870" type="4" refreshedVersion="5" background="1" saveData="1">
    <webPr xl2000="1" url="http://download.finance.yahoo.com/d/quotes.csv?s=bhp.ax&amp;f=aa2bb4c4f6ghjj1j2j4j5j6kk4k5mm3m4m5m6m7m8nopp2qrr5r6r7ss6t1vwx" htmlFormat="all"/>
  </connection>
  <connection id="1017" name="Connection871" type="4" refreshedVersion="5" background="1" saveData="1">
    <webPr xl2000="1" url="http://download.finance.yahoo.com/d/quotes.csv?s=bhp.ax&amp;f=aa2bb4c4f6ghjj1j2j4j5j6kk4k5mm3m4m5m6m7m8nopp2qrr5r6r7ss6t1vwx" htmlFormat="all"/>
  </connection>
  <connection id="1018" name="Connection872" type="4" refreshedVersion="5" background="1" saveData="1">
    <webPr xl2000="1" url="http://download.finance.yahoo.com/d/quotes.csv?s=bhp.ax&amp;f=aa2bb4c4f6ghjj1j2j4j5j6kk4k5mm3m4m5m6m7m8nopp2qrr5r6r7ss6t1vwx" htmlFormat="all"/>
  </connection>
  <connection id="1019" name="Connection873" type="4" refreshedVersion="5" background="1" saveData="1">
    <webPr xl2000="1" url="http://download.finance.yahoo.com/d/quotes.csv?s=bhp.ax&amp;f=aa2bb4c4f6ghjj1j2j4j5j6kk4k5mm3m4m5m6m7m8nopp2qrr5r6r7ss6t1vwx" htmlFormat="all"/>
  </connection>
  <connection id="1020" name="Connection874" type="4" refreshedVersion="5" background="1" saveData="1">
    <webPr xl2000="1" url="http://download.finance.yahoo.com/d/quotes.csv?s=bhp.ax&amp;f=aa2bb4c4f6ghjj1j2j4j5j6kk4k5mm3m4m5m6m7m8nopp2qrr5r6r7ss6t1vwx" htmlFormat="all"/>
  </connection>
  <connection id="1021" name="Connection875" type="4" refreshedVersion="5" background="1" saveData="1">
    <webPr xl2000="1" url="http://download.finance.yahoo.com/d/quotes.csv?s=bhp.ax&amp;f=aa2bb4c4f6ghjj1j2j4j5j6kk4k5mm3m4m5m6m7m8nopp2qrr5r6r7ss6t1vwx" htmlFormat="all"/>
  </connection>
  <connection id="1022" name="Connection876" type="4" refreshedVersion="5" background="1" saveData="1">
    <webPr xl2000="1" url="http://download.finance.yahoo.com/d/quotes.csv?s=bhp.ax&amp;f=aa2bb4c4f6ghjj1j2j4j5j6kk4k5mm3m4m5m6m7m8nopp2qrr5r6r7ss6t1vwx" htmlFormat="all"/>
  </connection>
  <connection id="1023" name="Connection877" type="4" refreshedVersion="5" background="1" saveData="1">
    <webPr xl2000="1" url="http://download.finance.yahoo.com/d/quotes.csv?s=bhp.ax&amp;f=aa2bb4c4f6ghjj1j2j4j5j6kk4k5mm3m4m5m6m7m8nopp2qrr5r6r7ss6t1vwx" htmlFormat="all"/>
  </connection>
  <connection id="1024" name="Connection878" type="4" refreshedVersion="5" background="1" saveData="1">
    <webPr xl2000="1" url="http://download.finance.yahoo.com/d/quotes.csv?s=bhp.ax&amp;f=aa2bb4c4f6ghjj1j2j4j5j6kk4k5mm3m4m5m6m7m8nopp2qrr5r6r7ss6t1vwx" htmlFormat="all"/>
  </connection>
  <connection id="1025" name="Connection879" type="4" refreshedVersion="5" background="1" saveData="1">
    <webPr xl2000="1" url="http://download.finance.yahoo.com/d/quotes.csv?s=bhp.ax&amp;f=aa2bb4c4f6ghjj1j2j4j5j6kk4k5mm3m4m5m6m7m8nopp2qrr5r6r7ss6t1vwx" htmlFormat="all"/>
  </connection>
  <connection id="1026" name="Connection88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027" name="Connection880" type="4" refreshedVersion="5" background="1" saveData="1">
    <webPr xl2000="1" url="http://download.finance.yahoo.com/d/quotes.csv?s=bhp.ax&amp;f=aa2bb4c4f6ghjj1j2j4j5j6kk4k5mm3m4m5m6m7m8nopp2qrr5r6r7ss6t1vwx" htmlFormat="all"/>
  </connection>
  <connection id="1028" name="Connection881" type="4" refreshedVersion="5" background="1" saveData="1">
    <webPr xl2000="1" url="http://download.finance.yahoo.com/d/quotes.csv?s=bhp.ax&amp;f=aa2bb4c4f6ghjj1j2j4j5j6kk4k5mm3m4m5m6m7m8nopp2qrr5r6r7ss6t1vwx" htmlFormat="all"/>
  </connection>
  <connection id="1029" name="Connection882" type="4" refreshedVersion="5" background="1" saveData="1">
    <webPr xl2000="1" url="http://download.finance.yahoo.com/d/quotes.csv?s=bhp.ax&amp;f=aa2bb4c4f6ghjj1j2j4j5j6kk4k5mm3m4m5m6m7m8nopp2qrr5r6r7ss6t1vwx" htmlFormat="all"/>
  </connection>
  <connection id="1030" name="Connection883" type="4" refreshedVersion="5" background="1" saveData="1">
    <webPr xl2000="1" url="http://download.finance.yahoo.com/d/quotes.csv?s=bhp.ax&amp;f=aa2bb4c4f6ghjj1j2j4j5j6kk4k5mm3m4m5m6m7m8nopp2qrr5r6r7ss6t1vwx" htmlFormat="all"/>
  </connection>
  <connection id="1031" name="Connection884" type="4" refreshedVersion="5" background="1" saveData="1">
    <webPr xl2000="1" url="http://download.finance.yahoo.com/d/quotes.csv?s=bhp.ax&amp;f=aa2bb4c4f6ghjj1j2j4j5j6kk4k5mm3m4m5m6m7m8nopp2qrr5r6r7ss6t1vwx" htmlFormat="all"/>
  </connection>
  <connection id="1032" name="Connection885" type="4" refreshedVersion="5" background="1" saveData="1">
    <webPr xl2000="1" url="http://download.finance.yahoo.com/d/quotes.csv?s=bhp.ax&amp;f=aa2bb4c4f6ghjj1j2j4j5j6kk4k5mm3m4m5m6m7m8nopp2qrr5r6r7ss6t1vwx" htmlFormat="all"/>
  </connection>
  <connection id="1033" name="Connection886" type="4" refreshedVersion="5" background="1" saveData="1">
    <webPr xl2000="1" url="http://download.finance.yahoo.com/d/quotes.csv?s=bhp.ax&amp;f=aa2bb4c4f6ghjj1j2j4j5j6kk4k5mm3m4m5m6m7m8nopp2qrr5r6r7ss6t1vwx" htmlFormat="all"/>
  </connection>
  <connection id="1034" name="Connection887" type="4" refreshedVersion="5" background="1" saveData="1">
    <webPr xl2000="1" url="http://download.finance.yahoo.com/d/quotes.csv?s=bhp.ax&amp;f=aa2bb4c4f6ghjj1j2j4j5j6kk4k5mm3m4m5m6m7m8nopp2qrr5r6r7ss6t1vwx" htmlFormat="all"/>
  </connection>
  <connection id="1035" name="Connection888" type="4" refreshedVersion="5" background="1" saveData="1">
    <webPr xl2000="1" url="http://download.finance.yahoo.com/d/quotes.csv?s=bhp.ax&amp;f=aa2bb4c4f6ghjj1j2j4j5j6kk4k5mm3m4m5m6m7m8nopp2qrr5r6r7ss6t1vwx" htmlFormat="all"/>
  </connection>
  <connection id="1036" name="Connection889" type="4" refreshedVersion="5" background="1" saveData="1">
    <webPr xl2000="1" url="http://download.finance.yahoo.com/d/quotes.csv?s=bhp.ax&amp;f=aa2bb4c4f6ghjj1j2j4j5j6kk4k5mm3m4m5m6m7m8nopp2qrr5r6r7ss6t1vwx" htmlFormat="all"/>
  </connection>
  <connection id="1037" name="Connection89" type="4" refreshedVersion="0" savePassword="1" background="1" saveData="1">
    <webPr consecutive="1" xl97="1" url="http://finance.yahoo.com/d/quotes.csv?s=GE+MSFT+BBDb.TO+PXLW+XOM+GNSS+CDV.TO+F+T+GM+MSO+IBM&amp;f=nl1" htmlFormat="all"/>
  </connection>
  <connection id="1038" name="Connection890" type="4" refreshedVersion="5" background="1" saveData="1">
    <webPr xl2000="1" url="http://download.finance.yahoo.com/d/quotes.csv?s=bhp.ax&amp;f=aa2bb4c4f6ghjj1j2j4j5j6kk4k5mm3m4m5m6m7m8nopp2qrr5r6r7ss6t1vwx" htmlFormat="all"/>
  </connection>
  <connection id="1039" name="Connection891" type="4" refreshedVersion="5" background="1" saveData="1">
    <webPr xl2000="1" url="http://download.finance.yahoo.com/d/quotes.csv?s=bhp.ax&amp;f=aa2bb4c4f6ghjj1j2j4j5j6kk4k5mm3m4m5m6m7m8nopp2qrr5r6r7ss6t1vwx" htmlFormat="all"/>
  </connection>
  <connection id="1040" name="Connection892" type="4" refreshedVersion="5" background="1" saveData="1">
    <webPr xl2000="1" url="http://download.finance.yahoo.com/d/quotes.csv?s=bhp.ax&amp;f=aa2bb4c4f6ghjj1j2j4j5j6kk4k5mm3m4m5m6m7m8nopp2qrr5r6r7ss6t1vwx" htmlFormat="all"/>
  </connection>
  <connection id="1041" name="Connection893" type="4" refreshedVersion="5" background="1" saveData="1">
    <webPr xl2000="1" url="http://download.finance.yahoo.com/d/quotes.csv?s=bhp.ax&amp;f=aa2bb4c4f6ghjj1j2j4j5j6kk4k5mm3m4m5m6m7m8nopp2qrr5r6r7ss6t1vwx" htmlFormat="all"/>
  </connection>
  <connection id="1042" name="Connection894" type="4" refreshedVersion="5" background="1" saveData="1">
    <webPr xl2000="1" url="http://download.finance.yahoo.com/d/quotes.csv?s=bhp.ax&amp;f=aa2bb4c4f6ghjj1j2j4j5j6kk4k5mm3m4m5m6m7m8nopp2qrr5r6r7ss6t1vwx" htmlFormat="all"/>
  </connection>
  <connection id="1043" name="Connection895" type="4" refreshedVersion="5" background="1" saveData="1">
    <webPr xl2000="1" url="http://download.finance.yahoo.com/d/quotes.csv?s=bhp.ax&amp;f=aa2bb4c4f6ghjj1j2j4j5j6kk4k5mm3m4m5m6m7m8nopp2qrr5r6r7ss6t1vwx" htmlFormat="all"/>
  </connection>
  <connection id="1044" name="Connection896" type="4" refreshedVersion="5" background="1" saveData="1">
    <webPr xl2000="1" url="http://download.finance.yahoo.com/d/quotes.csv?s=bhp.ax&amp;f=aa2bb4c4f6ghjj1j2j4j5j6kk4k5mm3m4m5m6m7m8nopp2qrr5r6r7ss6t1vwx" htmlFormat="all"/>
  </connection>
  <connection id="1045" name="Connection897" type="4" refreshedVersion="5" background="1" saveData="1">
    <webPr xl2000="1" url="http://download.finance.yahoo.com/d/quotes.csv?s=bhp.ax&amp;f=aa2bb4c4f6ghjj1j2j4j5j6kk4k5mm3m4m5m6m7m8nopp2qrr5r6r7ss6t1vwx" htmlFormat="all"/>
  </connection>
  <connection id="1046" name="Connection898" type="4" refreshedVersion="5" background="1" saveData="1">
    <webPr xl2000="1" url="http://download.finance.yahoo.com/d/quotes.csv?s=bhp.ax&amp;f=aa2bb4c4f6ghjj1j2j4j5j6kk4k5mm3m4m5m6m7m8nopp2qrr5r6r7ss6t1vwx" htmlFormat="all"/>
  </connection>
  <connection id="1047" name="Connection899" type="4" refreshedVersion="5" background="1" saveData="1">
    <webPr xl2000="1" url="http://download.finance.yahoo.com/d/quotes.csv?s=bhp.ax&amp;f=aa2bb4c4f6ghjj1j2j4j5j6kk4k5mm3m4m5m6m7m8nopp2qrr5r6r7ss6t1vwx" htmlFormat="all"/>
  </connection>
  <connection id="1048" name="Connection9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049" name="Connection90" type="4" refreshedVersion="0" savePassword="1" background="1" saveData="1">
    <webPr consecutive="1" xl97="1" url="http://finance.yahoo.com/d/quotes.csv?s=GE+MSFT+BBDb.TO+PXLW+XOM+GNSS+CDV.TO+F+T+GM+MSO+IBM&amp;f=nl1r" htmlFormat="all"/>
  </connection>
  <connection id="1050" name="Connection900" type="4" refreshedVersion="5" background="1" saveData="1">
    <webPr xl2000="1" url="http://download.finance.yahoo.com/d/quotes.csv?s=bhp.ax&amp;f=aa2bb4c4f6ghjj1j2j4j5j6kk4k5mm3m4m5m6m7m8nopp2qrr5r6r7ss6t1vwx" htmlFormat="all"/>
  </connection>
  <connection id="1051" name="Connection901" type="4" refreshedVersion="5" background="1" saveData="1">
    <webPr xl2000="1" url="http://download.finance.yahoo.com/d/quotes.csv?s=bhp.ax&amp;f=aa2bb4c4f6ghjj1j2j4j5j6kk4k5mm3m4m5m6m7m8nopp2qrr5r6r7ss6t1vwx" htmlFormat="all"/>
  </connection>
  <connection id="1052" name="Connection902" type="4" refreshedVersion="5" background="1" saveData="1">
    <webPr xl2000="1" url="http://download.finance.yahoo.com/d/quotes.csv?s=bhp.ax&amp;f=aa2bb4c4f6ghjj1j2j4j5j6kk4k5mm3m4m5m6m7m8nopp2qrr5r6r7ss6t1vwx" htmlFormat="all"/>
  </connection>
  <connection id="1053" name="Connection903" type="4" refreshedVersion="5" background="1" saveData="1">
    <webPr xl2000="1" url="http://download.finance.yahoo.com/d/quotes.csv?s=bhp.ax&amp;f=aa2bb4c4f6ghjj1j2j4j5j6kk4k5mm3m4m5m6m7m8nopp2qrr5r6r7ss6t1vwx" htmlFormat="all"/>
  </connection>
  <connection id="1054" name="Connection904" type="4" refreshedVersion="5" background="1" saveData="1">
    <webPr xl2000="1" url="http://download.finance.yahoo.com/d/quotes.csv?s=bhp.ax&amp;f=aa2bb4c4f6ghjj1j2j4j5j6kk4k5mm3m4m5m6m7m8nopp2qrr5r6r7ss6t1vwx" htmlFormat="all"/>
  </connection>
  <connection id="1055" name="Connection905" type="4" refreshedVersion="5" background="1" saveData="1">
    <webPr xl2000="1" url="http://download.finance.yahoo.com/d/quotes.csv?s=bhp.ax&amp;f=aa2bb4c4f6ghjj1j2j4j5j6kk4k5mm3m4m5m6m7m8nopp2qrr5r6r7ss6t1vwx" htmlFormat="all"/>
  </connection>
  <connection id="1056" name="Connection906" type="4" refreshedVersion="5" background="1" saveData="1">
    <webPr xl2000="1" url="http://download.finance.yahoo.com/d/quotes.csv?s=bhp.ax&amp;f=aa2bb4c4f6ghjj1j2j4j5j6kk4k5mm3m4m5m6m7m8nopp2qrr5r6r7ss6t1vwx" htmlFormat="all"/>
  </connection>
  <connection id="1057" name="Connection907" type="4" refreshedVersion="5" background="1" saveData="1">
    <webPr xl2000="1" url="http://download.finance.yahoo.com/d/quotes.csv?s=bhp.ax&amp;f=aa2bb4c4f6ghjj1j2j4j5j6kk4k5mm3m4m5m6m7m8nopp2qrr5r6r7ss6t1vwx" htmlFormat="all"/>
  </connection>
  <connection id="1058" name="Connection908" type="4" refreshedVersion="5" background="1" saveData="1">
    <webPr xl2000="1" url="http://download.finance.yahoo.com/d/quotes.csv?s=bhp.ax&amp;f=aa2bb4c4f6ghjj1j2j4j5j6kk4k5mm3m4m5m6m7m8nopp2qrr5r6r7ss6t1vwx" htmlFormat="all"/>
  </connection>
  <connection id="1059" name="Connection909" type="4" refreshedVersion="5" background="1" saveData="1">
    <webPr xl2000="1" url="http://download.finance.yahoo.com/d/quotes.csv?s=bhp.ax&amp;f=aa2bb4c4f6ghjj1j2j4j5j6kk4k5mm3m4m5m6m7m8nopp2qrr5r6r7ss6t1vwx" htmlFormat="all"/>
  </connection>
  <connection id="1060" name="Connection91" type="4" refreshedVersion="0" savePassword="1" background="1" saveData="1">
    <webPr consecutive="1" xl97="1" url="http://finance.yahoo.com/d/quotes.csv?s=GE+MSFT+BBDb.TO+PXLW+XOM+GNSS+CDV.TO+F+T+GM+MSO+IBM&amp;f=nl1r" htmlFormat="all"/>
  </connection>
  <connection id="1061" name="Connection910" type="4" refreshedVersion="5" background="1" saveData="1">
    <webPr xl2000="1" url="http://download.finance.yahoo.com/d/quotes.csv?s=bhp.ax&amp;f=aa2bb4c4f6ghjj1j2j4j5j6kk4k5mm3m4m5m6m7m8nopp2qrr5r6r7ss6t1vwx" htmlFormat="all"/>
  </connection>
  <connection id="1062" name="Connection911" type="4" refreshedVersion="5" background="1" saveData="1">
    <webPr xl2000="1" url="http://download.finance.yahoo.com/d/quotes.csv?s=bhp.ax&amp;f=aa2bb4c4f6ghjj1j2j4j5j6kk4k5mm3m4m5m6m7m8nopp2qrr5r6r7ss6t1vwx" htmlFormat="all"/>
  </connection>
  <connection id="1063" name="Connection912" type="4" refreshedVersion="5" background="1" saveData="1">
    <webPr xl2000="1" url="http://download.finance.yahoo.com/d/quotes.csv?s=bhp.ax&amp;f=aa2bb4c4f6ghjj1j2j4j5j6kk4k5mm3m4m5m6m7m8nopp2qrr5r6r7ss6t1vwx" htmlFormat="all"/>
  </connection>
  <connection id="1064" name="Connection913" type="4" refreshedVersion="5" background="1" saveData="1">
    <webPr xl2000="1" url="http://download.finance.yahoo.com/d/quotes.csv?s=bhp.ax&amp;f=aa2bb4c4f6ghjj1j2j4j5j6kk4k5mm3m4m5m6m7m8nopp2qrr5r6r7ss6t1vwx" htmlFormat="all"/>
  </connection>
  <connection id="1065" name="Connection914" type="4" refreshedVersion="5" background="1" saveData="1">
    <webPr xl2000="1" url="http://download.finance.yahoo.com/d/quotes.csv?s=bhp.ax&amp;f=aa2bb4c4f6ghjj1j2j4j5j6kk4k5mm3m4m5m6m7m8nopp2qrr5r6r7ss6t1vwx" htmlFormat="all"/>
  </connection>
  <connection id="1066" name="Connection915" type="4" refreshedVersion="5" background="1" saveData="1">
    <webPr xl2000="1" url="http://download.finance.yahoo.com/d/quotes.csv?s=bhp.ax&amp;f=aa2bb4c4f6ghjj1j2j4j5j6kk4k5mm3m4m5m6m7m8nopp2qrr5r6r7ss6t1vwx" htmlFormat="all"/>
  </connection>
  <connection id="1067" name="Connection916" type="4" refreshedVersion="5" background="1" saveData="1">
    <webPr xl2000="1" url="http://download.finance.yahoo.com/d/quotes.csv?s=bhp.ax&amp;f=aa2bb4c4f6ghjj1j2j4j5j6kk4k5mm3m4m5m6m7m8nopp2qrr5r6r7ss6t1vwx" htmlFormat="all"/>
  </connection>
  <connection id="1068" name="Connection917" type="4" refreshedVersion="5" background="1" saveData="1">
    <webPr xl2000="1" url="http://download.finance.yahoo.com/d/quotes.csv?s=bhp.ax&amp;f=aa2bb4c4f6ghjj1j2j4j5j6kk4k5mm3m4m5m6m7m8nopp2qrr5r6r7ss6t1vwx" htmlFormat="all"/>
  </connection>
  <connection id="1069" name="Connection918" type="4" refreshedVersion="5" background="1" saveData="1">
    <webPr xl2000="1" url="http://download.finance.yahoo.com/d/quotes.csv?s=bhp.ax&amp;f=aa2bb4c4f6ghjj1j2j4j5j6kk4k5mm3m4m5m6m7m8nopp2qrr5r6r7ss6t1vwx" htmlFormat="all"/>
  </connection>
  <connection id="1070" name="Connection919" type="4" refreshedVersion="5" background="1" saveData="1">
    <webPr xl2000="1" url="http://download.finance.yahoo.com/d/quotes.csv?s=bhp.ax&amp;f=aa2bb4c4f6ghjj1j2j4j5j6kk4k5mm3m4m5m6m7m8nopp2qrr5r6r7ss6t1vwx" htmlFormat="all"/>
  </connection>
  <connection id="1071" name="Connection92" type="4" refreshedVersion="0" savePassword="1" background="1" saveData="1">
    <webPr consecutive="1" xl97="1" url="http://finance.yahoo.com/d/quotes.csv?s=GE+MSFT+BBDb.TO+PXLW+XOM+GNSS+CDV.TO+F+T+GM+MSO+IBM&amp;f=nl1r" htmlFormat="all"/>
  </connection>
  <connection id="1072" name="Connection920" type="4" refreshedVersion="5" background="1" saveData="1">
    <webPr xl2000="1" url="http://download.finance.yahoo.com/d/quotes.csv?s=bhp.ax&amp;f=aa2bb4c4f6ghjj1j2j4j5j6kk4k5mm3m4m5m6m7m8nopp2qrr5r6r7ss6t1vwx" htmlFormat="all"/>
  </connection>
  <connection id="1073" name="Connection921" type="4" refreshedVersion="5" background="1" saveData="1">
    <webPr xl2000="1" url="http://download.finance.yahoo.com/d/quotes.csv?s=bhp.ax&amp;f=aa2bb4c4f6ghjj1j2j4j5j6kk4k5mm3m4m5m6m7m8nopp2qrr5r6r7ss6t1vwx" htmlFormat="all"/>
  </connection>
  <connection id="1074" name="Connection922" type="4" refreshedVersion="5" background="1" saveData="1">
    <webPr xl2000="1" url="http://download.finance.yahoo.com/d/quotes.csv?s=bhp.ax&amp;f=aa2bb4c4f6ghjj1j2j4j5j6kk4k5mm3m4m5m6m7m8nopp2qrr5r6r7ss6t1vwx" htmlFormat="all"/>
  </connection>
  <connection id="1075" name="Connection923" type="4" refreshedVersion="5" background="1" saveData="1">
    <webPr xl2000="1" url="http://download.finance.yahoo.com/d/quotes.csv?s=bhp.ax&amp;f=aa2bb4c4f6ghjj1j2j4j5j6kk4k5mm3m4m5m6m7m8nopp2qrr5r6r7ss6t1vwx" htmlFormat="all"/>
  </connection>
  <connection id="1076" name="Connection924" type="4" refreshedVersion="5" background="1" saveData="1">
    <webPr xl2000="1" url="http://download.finance.yahoo.com/d/quotes.csv?s=bhp.ax&amp;f=aa2bb4c4f6ghjj1j2j4j5j6kk4k5mm3m4m5m6m7m8nopp2qrr5r6r7ss6t1vwx" htmlFormat="all"/>
  </connection>
  <connection id="1077" name="Connection925" type="4" refreshedVersion="5" background="1" saveData="1">
    <webPr xl2000="1" url="http://download.finance.yahoo.com/d/quotes.csv?s=bhp.ax&amp;f=aa2bb4c4f6ghjj1j2j4j5j6kk4k5mm3m4m5m6m7m8nopp2qrr5r6r7ss6t1vwx" htmlFormat="all"/>
  </connection>
  <connection id="1078" name="Connection926" type="4" refreshedVersion="5" background="1" saveData="1">
    <webPr xl2000="1" url="http://download.finance.yahoo.com/d/quotes.csv?s=bhp.ax&amp;f=aa2bb4c4f6ghjj1j2j4j5j6kk4k5mm3m4m5m6m7m8nopp2qrr5r6r7ss6t1vwx" htmlFormat="all"/>
  </connection>
  <connection id="1079" name="Connection927" type="4" refreshedVersion="5" background="1" saveData="1">
    <webPr xl2000="1" url="http://download.finance.yahoo.com/d/quotes.csv?s=bhp.ax&amp;f=aa2bb4c4f6ghjj1j2j4j5j6kk4k5mm3m4m5m6m7m8nopp2qrr5r6r7ss6t1vwx" htmlFormat="all"/>
  </connection>
  <connection id="1080" name="Connection928" type="4" refreshedVersion="5" background="1" saveData="1">
    <webPr xl2000="1" url="http://download.finance.yahoo.com/d/quotes.csv?s=bhp.ax&amp;f=aa2bb4c4f6ghjj1j2j4j5j6kk4k5mm3m4m5m6m7m8nopp2qrr5r6r7ss6t1vwx" htmlFormat="all"/>
  </connection>
  <connection id="1081" name="Connection929" type="4" refreshedVersion="5" background="1" saveData="1">
    <webPr xl2000="1" url="http://download.finance.yahoo.com/d/quotes.csv?s=bhp.ax&amp;f=aa2bb4c4f6ghjj1j2j4j5j6kk4k5mm3m4m5m6m7m8nopp2qrr5r6r7ss6t1vwx" htmlFormat="all"/>
  </connection>
  <connection id="1082" name="Connection93" type="4" refreshedVersion="0" savePassword="1" background="1" saveData="1">
    <webPr consecutive="1" xl97="1" url="http://finance.yahoo.com/d/quotes.csv?s=GE+MSFT+BBDb.TO+PXLW+XOM+GNSS+CDV.TO+F+T+GM+MSO+IBM&amp;f=nl1r" htmlFormat="all"/>
  </connection>
  <connection id="1083" name="Connection930" type="4" refreshedVersion="5" background="1" saveData="1">
    <webPr xl2000="1" url="http://download.finance.yahoo.com/d/quotes.csv?s=bhp.ax&amp;f=aa2bb4c4f6ghjj1j2j4j5j6kk4k5mm3m4m5m6m7m8nopp2qrr5r6r7ss6t1vwx" htmlFormat="all"/>
  </connection>
  <connection id="1084" name="Connection931" type="4" refreshedVersion="5" background="1" saveData="1">
    <webPr xl2000="1" url="http://download.finance.yahoo.com/d/quotes.csv?s=bhp.ax&amp;f=aa2bb4c4f6ghjj1j2j4j5j6kk4k5mm3m4m5m6m7m8nopp2qrr5r6r7ss6t1vwx" htmlFormat="all"/>
  </connection>
  <connection id="1085" name="Connection932" type="4" refreshedVersion="5" background="1" saveData="1">
    <webPr xl2000="1" url="http://download.finance.yahoo.com/d/quotes.csv?s=bhp.ax&amp;f=aa2bb4c4f6ghjj1j2j4j5j6kk4k5mm3m4m5m6m7m8nopp2qrr5r6r7ss6t1vwx" htmlFormat="all"/>
  </connection>
  <connection id="1086" name="Connection933" type="4" refreshedVersion="5" background="1" saveData="1">
    <webPr xl2000="1" url="http://download.finance.yahoo.com/d/quotes.csv?s=bhp.ax&amp;f=aa2bb4c4f6ghjj1j2j4j5j6kk4k5mm3m4m5m6m7m8nopp2qrr5r6r7ss6t1vwx" htmlFormat="all"/>
  </connection>
  <connection id="1087" name="Connection934" type="4" refreshedVersion="5" background="1" saveData="1">
    <webPr xl2000="1" url="http://download.finance.yahoo.com/d/quotes.csv?s=bhp.ax&amp;f=aa2bb4c4f6ghjj1j2j4j5j6kk4k5mm3m4m5m6m7m8nopp2qrr5r6r7ss6t1vwx" htmlFormat="all"/>
  </connection>
  <connection id="1088" name="Connection935" type="4" refreshedVersion="5" background="1" saveData="1">
    <webPr xl2000="1" url="http://download.finance.yahoo.com/d/quotes.csv?s=bhp.ax&amp;f=aa2bb4c4f6ghjj1j2j4j5j6kk4k5mm3m4m5m6m7m8nopp2qrr5r6r7ss6t1vwx" htmlFormat="all"/>
  </connection>
  <connection id="1089" name="Connection936" type="4" refreshedVersion="5" background="1" saveData="1">
    <webPr xl2000="1" url="http://download.finance.yahoo.com/d/quotes.csv?s=bhp.ax&amp;f=aa2bb4c4f6ghjj1j2j4j5j6kk4k5mm3m4m5m6m7m8nopp2qrr5r6r7ss6t1vwx" htmlFormat="all"/>
  </connection>
  <connection id="1090" name="Connection937" type="4" refreshedVersion="5" background="1" saveData="1">
    <webPr xl2000="1" url="http://download.finance.yahoo.com/d/quotes.csv?s=bhp.ax&amp;f=aa2bb4c4f6ghjj1j2j4j5j6kk4k5mm3m4m5m6m7m8nopp2qrr5r6r7ss6t1vwx" htmlFormat="all"/>
  </connection>
  <connection id="1091" name="Connection938" type="4" refreshedVersion="5" background="1" saveData="1">
    <webPr xl2000="1" url="http://download.finance.yahoo.com/d/quotes.csv?s=bhp.ax&amp;f=aa2bb4c4f6ghjj1j2j4j5j6kk4k5mm3m4m5m6m7m8nopp2qrr5r6r7ss6t1vwx" htmlFormat="all"/>
  </connection>
  <connection id="1092" name="Connection939" type="4" refreshedVersion="5" background="1" saveData="1">
    <webPr xl2000="1" url="http://download.finance.yahoo.com/d/quotes.csv?s=bhp.ax&amp;f=aa2bb4c4f6ghjj1j2j4j5j6kk4k5mm3m4m5m6m7m8nopp2qrr5r6r7ss6t1vwx" htmlFormat="all"/>
  </connection>
  <connection id="1093" name="Connection94" type="4" refreshedVersion="0" savePassword="1" background="1" saveData="1">
    <webPr consecutive="1" xl97="1" url="http://finance.yahoo.com/d/quotes.csv?s=GE+MSFT+BBDb.TO+PXLW+XOM+GNSS+CDV.TO+F+T+GM+MSO+IBM&amp;f=nl1r" htmlFormat="all"/>
  </connection>
  <connection id="1094" name="Connection940" type="4" refreshedVersion="5" background="1" saveData="1">
    <webPr xl2000="1" url="http://download.finance.yahoo.com/d/quotes.csv?s=bhp.ax&amp;f=aa2bb4c4f6ghjj1j2j4j5j6kk4k5mm3m4m5m6m7m8nopp2qrr5r6r7ss6t1vwx" htmlFormat="all"/>
  </connection>
  <connection id="1095" name="Connection941" type="4" refreshedVersion="5" background="1" saveData="1">
    <webPr xl2000="1" url="http://download.finance.yahoo.com/d/quotes.csv?s=bhp.ax&amp;f=aa2bb4c4f6ghjj1j2j4j5j6kk4k5mm3m4m5m6m7m8nopp2qrr5r6r7ss6t1vwx" htmlFormat="all"/>
  </connection>
  <connection id="1096" name="Connection942" type="4" refreshedVersion="5" background="1" saveData="1">
    <webPr xl2000="1" url="http://download.finance.yahoo.com/d/quotes.csv?s=bhp.ax&amp;f=aa2bb4c4f6ghjj1j2j4j5j6kk4k5mm3m4m5m6m7m8nopp2qrr5r6r7ss6t1vwx" htmlFormat="all"/>
  </connection>
  <connection id="1097" name="Connection943" type="4" refreshedVersion="5" background="1" saveData="1">
    <webPr xl2000="1" url="http://download.finance.yahoo.com/d/quotes.csv?s=bhp.ax&amp;f=aa2bb4c4f6ghjj1j2j4j5j6kk4k5mm3m4m5m6m7m8nopp2qrr5r6r7ss6t1vwx" htmlFormat="all"/>
  </connection>
  <connection id="1098" name="Connection944" type="4" refreshedVersion="5" background="1" saveData="1">
    <webPr xl2000="1" url="http://download.finance.yahoo.com/d/quotes.csv?s=bhp.ax&amp;f=aa2bb4c4f6ghjj1j2j4j5j6kk4k5mm3m4m5m6m7m8nopp2qrr5r6r7ss6t1vwx" htmlFormat="all"/>
  </connection>
  <connection id="1099" name="Connection945" type="4" refreshedVersion="5" background="1" saveData="1">
    <webPr xl2000="1" url="http://download.finance.yahoo.com/d/quotes.csv?s=bhp.ax&amp;f=aa2bb4c4f6ghjj1j2j4j5j6kk4k5mm3m4m5m6m7m8nopp2qrr5r6r7ss6t1vwx" htmlFormat="all"/>
  </connection>
  <connection id="1100" name="Connection946" type="4" refreshedVersion="5" background="1" saveData="1">
    <webPr xl2000="1" url="http://download.finance.yahoo.com/d/quotes.csv?s=bhp.ax&amp;f=aa2bb4c4f6ghjj1j2j4j5j6kk4k5mm3m4m5m6m7m8nopp2qrr5r6r7ss6t1vwx" htmlFormat="all"/>
  </connection>
  <connection id="1101" name="Connection947" type="4" refreshedVersion="5" background="1" saveData="1">
    <webPr xl2000="1" url="http://download.finance.yahoo.com/d/quotes.csv?s=bhp.ax&amp;f=aa2bb4c4f6ghjj1j2j4j5j6kk4k5mm3m4m5m6m7m8nopp2qrr5r6r7ss6t1vwx" htmlFormat="all"/>
  </connection>
  <connection id="1102" name="Connection948" type="4" refreshedVersion="5" background="1" saveData="1">
    <webPr xl2000="1" url="http://download.finance.yahoo.com/d/quotes.csv?s=bhp.ax&amp;f=aa2bb4c4f6ghjj1j2j4j5j6kk4k5mm3m4m5m6m7m8nopp2qrr5r6r7ss6t1vwx" htmlFormat="all"/>
  </connection>
  <connection id="1103" name="Connection949" type="4" refreshedVersion="5" background="1" saveData="1">
    <webPr xl2000="1" url="http://download.finance.yahoo.com/d/quotes.csv?s=bhp.ax&amp;f=aa2bb4c4f6ghjj1j2j4j5j6kk4k5mm3m4m5m6m7m8nopp2qrr5r6r7ss6t1vwx" htmlFormat="all"/>
  </connection>
  <connection id="1104" name="Connection95" type="4" refreshedVersion="0" savePassword="1" background="1" saveData="1">
    <webPr consecutive="1" xl97="1" url="http://finance.yahoo.com/d/quotes.csv?s=GE+MSFT+BBDb.TO+PXLW+XOM+GNSS+CDV.TO+F+T+GM+MSO+IBM&amp;f=nl1r" htmlFormat="all"/>
  </connection>
  <connection id="1105" name="Connection950" type="4" refreshedVersion="5" background="1" saveData="1">
    <webPr xl2000="1" url="http://download.finance.yahoo.com/d/quotes.csv?s=bhp.ax&amp;f=aa2bb4c4f6ghjj1j2j4j5j6kk4k5mm3m4m5m6m7m8nopp2qrr5r6r7ss6t1vwx" htmlFormat="all"/>
  </connection>
  <connection id="1106" name="Connection951" type="4" refreshedVersion="5" background="1" saveData="1">
    <webPr xl2000="1" url="http://download.finance.yahoo.com/d/quotes.csv?s=bhp.ax&amp;f=aa2bb4c4f6ghjj1j2j4j5j6kk4k5mm3m4m5m6m7m8nopp2qrr5r6r7ss6t1vwx" htmlFormat="all"/>
  </connection>
  <connection id="1107" name="Connection952" type="4" refreshedVersion="5" background="1" saveData="1">
    <webPr xl2000="1" url="http://download.finance.yahoo.com/d/quotes.csv?s=bhp.ax&amp;f=aa2bb4c4f6ghjj1j2j4j5j6kk4k5mm3m4m5m6m7m8nopp2qrr5r6r7ss6t1vwx" htmlFormat="all"/>
  </connection>
  <connection id="1108" name="Connection953" type="4" refreshedVersion="5" background="1" saveData="1">
    <webPr xl2000="1" url="http://download.finance.yahoo.com/d/quotes.csv?s=bhp.ax&amp;f=aa2bb4c4f6ghjj1j2j4j5j6kk4k5mm3m4m5m6m7m8nopp2qrr5r6r7ss6t1vwx" htmlFormat="all"/>
  </connection>
  <connection id="1109" name="Connection954" type="4" refreshedVersion="5" background="1" saveData="1">
    <webPr xl2000="1" url="http://download.finance.yahoo.com/d/quotes.csv?s=bhp.ax&amp;f=aa2bb4c4f6ghjj1j2j4j5j6kk4k5mm3m4m5m6m7m8nopp2qrr5r6r7ss6t1vwx" htmlFormat="all"/>
  </connection>
  <connection id="1110" name="Connection955" type="4" refreshedVersion="5" background="1" saveData="1">
    <webPr xl2000="1" url="http://download.finance.yahoo.com/d/quotes.csv?s=bhp.ax&amp;f=aa2bb4c4f6ghjj1j2j4j5j6kk4k5mm3m4m5m6m7m8nopp2qrr5r6r7ss6t1vwx" htmlFormat="all"/>
  </connection>
  <connection id="1111" name="Connection956" type="4" refreshedVersion="5" background="1" saveData="1">
    <webPr xl2000="1" url="http://download.finance.yahoo.com/d/quotes.csv?s=bhp.ax&amp;f=aa2bb4c4f6ghjj1j2j4j5j6kk4k5mm3m4m5m6m7m8nopp2qrr5r6r7ss6t1vwx" htmlFormat="all"/>
  </connection>
  <connection id="1112" name="Connection957" type="4" refreshedVersion="5" background="1" saveData="1">
    <webPr xl2000="1" url="http://download.finance.yahoo.com/d/quotes.csv?s=bhp.ax&amp;f=aa2bb4c4f6ghjj1j2j4j5j6kk4k5mm3m4m5m6m7m8nopp2qrr5r6r7ss6t1vwx" htmlFormat="all"/>
  </connection>
  <connection id="1113" name="Connection958" type="4" refreshedVersion="5" background="1" saveData="1">
    <webPr xl2000="1" url="http://download.finance.yahoo.com/d/quotes.csv?s=bhp.ax&amp;f=aa2bb4c4f6ghjj1j2j4j5j6kk4k5mm3m4m5m6m7m8nopp2qrr5r6r7ss6t1vwx" htmlFormat="all"/>
  </connection>
  <connection id="1114" name="Connection959" type="4" refreshedVersion="5" background="1" saveData="1">
    <webPr xl2000="1" url="http://download.finance.yahoo.com/d/quotes.csv?s=bhp.ax&amp;f=aa2bb4c4f6ghjj1j2j4j5j6kk4k5mm3m4m5m6m7m8nopp2qrr5r6r7ss6t1vwx" htmlFormat="all"/>
  </connection>
  <connection id="1115" name="Connection96" type="4" refreshedVersion="0" savePassword="1" background="1" saveData="1">
    <webPr consecutive="1" xl97="1" url="http://finance.yahoo.com/d/quotes.csv?s=GE+MSFT+BBDb.TO+PXLW+XOM+GNSS+CDV.TO+F+T+GM+MSO+IBM&amp;f=nl1r" htmlFormat="all"/>
  </connection>
  <connection id="1116" name="Connection960" type="4" refreshedVersion="5" background="1" saveData="1">
    <webPr xl2000="1" url="http://download.finance.yahoo.com/d/quotes.csv?s=bhp.ax&amp;f=aa2bb4c4f6ghjj1j2j4j5j6kk4k5mm3m4m5m6m7m8nopp2qrr5r6r7ss6t1vwx" htmlFormat="all"/>
  </connection>
  <connection id="1117" name="Connection961" type="4" refreshedVersion="5" background="1" saveData="1">
    <webPr xl2000="1" url="http://download.finance.yahoo.com/d/quotes.csv?s=bhp.ax&amp;f=aa2bb4c4f6ghjj1j2j4j5j6kk4k5mm3m4m5m6m7m8nopp2qrr5r6r7ss6t1vwx" htmlFormat="all"/>
  </connection>
  <connection id="1118" name="Connection962" type="4" refreshedVersion="5" background="1" saveData="1">
    <webPr xl2000="1" url="http://download.finance.yahoo.com/d/quotes.csv?s=bhp.ax&amp;f=aa2bb4c4f6ghjj1j2j4j5j6kk4k5mm3m4m5m6m7m8nopp2qrr5r6r7ss6t1vwx" htmlFormat="all"/>
  </connection>
  <connection id="1119" name="Connection963" type="4" refreshedVersion="5" background="1" saveData="1">
    <webPr xl2000="1" url="http://download.finance.yahoo.com/d/quotes.csv?s=bhp.ax&amp;f=aa2bb4c4f6ghjj1j2j4j5j6kk4k5mm3m4m5m6m7m8nopp2qrr5r6r7ss6t1vwx" htmlFormat="all"/>
  </connection>
  <connection id="1120" name="Connection964" type="4" refreshedVersion="5" background="1" saveData="1">
    <webPr xl2000="1" url="http://download.finance.yahoo.com/d/quotes.csv?s=bhp.ax&amp;f=aa2bb4c4f6ghjj1j2j4j5j6kk4k5mm3m4m5m6m7m8nopp2qrr5r6r7ss6t1vwx" htmlFormat="all"/>
  </connection>
  <connection id="1121" name="Connection965" type="4" refreshedVersion="5" background="1" saveData="1">
    <webPr xl2000="1" url="http://download.finance.yahoo.com/d/quotes.csv?s=bhp.ax&amp;f=aa2bb4c4f6ghjj1j2j4j5j6kk4k5mm3m4m5m6m7m8nopp2qrr5r6r7ss6t1vwx" htmlFormat="all"/>
  </connection>
  <connection id="1122" name="Connection966" type="4" refreshedVersion="5" background="1" saveData="1">
    <webPr xl2000="1" url="http://download.finance.yahoo.com/d/quotes.csv?s=bhp.ax&amp;f=aa2bb4c4f6ghjj1j2j4j5j6kk4k5mm3m4m5m6m7m8nopp2qrr5r6r7ss6t1vwx" htmlFormat="all"/>
  </connection>
  <connection id="1123" name="Connection967" type="4" refreshedVersion="5" background="1" saveData="1">
    <webPr xl2000="1" url="http://download.finance.yahoo.com/d/quotes.csv?s=bhp.ax+apb.ax&amp;f=aa2bb4c4f6ghjj1j2j4j5j6kk4k5mm3m4m5m6m7m8nopp2qrr5r6r7ss6t1vwx" htmlFormat="all"/>
  </connection>
  <connection id="1124" name="Connection968" type="4" refreshedVersion="5" background="1" saveData="1">
    <webPr xl2000="1" url="http://download.finance.yahoo.com/d/quotes.csv?s=bhp.ax+apb.ax&amp;f=aa2bb4c4f6ghjj1j2j4j5j6kk4k5mm3m4m5m6m7m8nopp2qrr5r6r7ss6t1vwx" htmlFormat="all"/>
  </connection>
  <connection id="1125" name="Connection969" type="4" refreshedVersion="5" background="1" saveData="1">
    <webPr xl2000="1" url="http://download.finance.yahoo.com/d/quotes.csv?s=bhp.ax+apb.ax&amp;f=aa2bb4c4f6ghjj1j2j4j5j6kk4k5mm3m4m5m6m7m8nopp2qrr5r6r7ss6t1vwx" htmlFormat="all"/>
  </connection>
  <connection id="1126" name="Connection97" type="4" refreshedVersion="0" savePassword="1" background="1" saveData="1">
    <webPr consecutive="1" xl97="1" url="http://finance.yahoo.com/d/quotes.csv?s=GE+MSFT+BBDb.TO+PXLW+XOM+GNSS+CDV.TO+F+T+GM+MSO+IBM&amp;f=nl1r" htmlFormat="all"/>
  </connection>
  <connection id="1127" name="Connection970" type="4" refreshedVersion="5" background="1" saveData="1">
    <webPr xl2000="1" url="http://download.finance.yahoo.com/d/quotes.csv?s=bhp.ax+apb.ax&amp;f=aa2bb4c4f6ghjj1j2j4j5j6kk4k5mm3m4m5m6m7m8nopp2qrr5r6r7ss6t1vwx" htmlFormat="all"/>
  </connection>
  <connection id="1128" name="Connection971" type="4" refreshedVersion="5" background="1" saveData="1">
    <webPr xl2000="1" url="http://download.finance.yahoo.com/d/quotes.csv?s=bhp.ax+apb.ax&amp;f=aa2bb4c4f6ghjj1j2j4j5j6kk4k5mm3m4m5m6m7m8nopp2qrr5r6r7ss6t1vwx" htmlFormat="all"/>
  </connection>
  <connection id="1129" name="Connection972" type="4" refreshedVersion="5" background="1" saveData="1">
    <webPr xl2000="1" url="http://download.finance.yahoo.com/d/quotes.csv?s=bhp.ax+apb.ax&amp;f=aa2bb4c4f6ghjj1j2j4j5j6kk4k5mm3m4m5m6m7m8nopp2qrr5r6r7ss6t1vwx" htmlFormat="all"/>
  </connection>
  <connection id="1130" name="Connection973" type="4" refreshedVersion="5" background="1" saveData="1">
    <webPr xl2000="1" url="http://download.finance.yahoo.com/d/quotes.csv?s=bhp.ax+apb.ax&amp;f=aa2bb4c4f6ghjj1j2j4j5j6kk4k5mm3m4m5m6m7m8nopp2qrr5r6r7ss6t1vwx" htmlFormat="all"/>
  </connection>
  <connection id="1131" name="Connection974" type="4" refreshedVersion="5" background="1" saveData="1">
    <webPr xl2000="1" url="http://download.finance.yahoo.com/d/quotes.csv?s=bhp.ax+apb.ax&amp;f=aa2bb4c4f6ghjj1j2j4j5j6kk4k5mm3m4m5m6m7m8nopp2qrr5r6r7ss6t1vwx" htmlFormat="all"/>
  </connection>
  <connection id="1132" name="Connection975" type="4" refreshedVersion="5" background="1" saveData="1">
    <webPr xl2000="1" url="http://download.finance.yahoo.com/d/quotes.csv?s=bhp.ax+apb.ax&amp;f=aa2bb4c4f6ghjj1j2j4j5j6kk4k5mm3m4m5m6m7m8nopp2qrr5r6r7ss6t1vwx" htmlFormat="all"/>
  </connection>
  <connection id="1133" name="Connection976" type="4" refreshedVersion="5" background="1" saveData="1">
    <webPr xl2000="1" url="http://download.finance.yahoo.com/d/quotes.csv?s=bhp.ax+apb.ax&amp;f=aa2bb4c4f6ghjj1j2j4j5j6kk4k5mm3m4m5m6m7m8nopp2qrr5r6r7ss6t1vwx" htmlFormat="all"/>
  </connection>
  <connection id="1134" name="Connection977" type="4" refreshedVersion="5" background="1" saveData="1">
    <webPr xl2000="1" url="http://download.finance.yahoo.com/d/quotes.csv?s=bhp.ax+apb.ax&amp;f=aa2bb4c4f6ghjj1j2j4j5j6kk4k5mm3m4m5m6m7m8nopp2qrr5r6r7ss6t1vwx" htmlFormat="all"/>
  </connection>
  <connection id="1135" name="Connection978" type="4" refreshedVersion="5" background="1" saveData="1">
    <webPr xl2000="1" url="http://download.finance.yahoo.com/d/quotes.csv?s=bhp.ax+apb.ax&amp;f=aa2bb4c4f6ghjj1j2j4j5j6kk4k5mm3m4m5m6m7m8nopp2qrr5r6r7ss6t1vwx" htmlFormat="all"/>
  </connection>
  <connection id="1136" name="Connection979" type="4" refreshedVersion="5" background="1" saveData="1">
    <webPr xl2000="1" url="http://download.finance.yahoo.com/d/quotes.csv?s=bhp.ax+apb.ax&amp;f=aa2bb4c4f6ghjj1j2j4j5j6kk4k5mm3m4m5m6m7m8nopp2qrr5r6r7ss6t1vwx" htmlFormat="all"/>
  </connection>
  <connection id="1137" name="Connection98" type="4" refreshedVersion="0" savePassword="1" background="1" saveData="1">
    <webPr consecutive="1" xl97="1" url="http://finance.yahoo.com/d/quotes.csv?s=GE+MSFT+BBDb.TO+PXLW+XOM+GNSS+CDV.TO+F+T+GM+MSO+IBM&amp;f=nl1r" htmlFormat="all"/>
  </connection>
  <connection id="1138" name="Connection980" type="4" refreshedVersion="5" background="1" saveData="1">
    <webPr xl2000="1" url="http://download.finance.yahoo.com/d/quotes.csv?s=bhp.ax+apb.ax&amp;f=aa2bb4c4f6ghjj1j2j4j5j6kk4k5mm3m4m5m6m7m8nopp2qrr5r6r7ss6t1vwx" htmlFormat="all"/>
  </connection>
  <connection id="1139" name="Connection981" type="4" refreshedVersion="5" background="1" saveData="1">
    <webPr xl2000="1" url="http://download.finance.yahoo.com/d/quotes.csv?s=bhp.ax+apb.ax&amp;f=aa2bb4c4f6ghjj1j2j4j5j6kk4k5mm3m4m5m6m7m8nopp2qrr5r6r7ss6t1vwx" htmlFormat="all"/>
  </connection>
  <connection id="1140" name="Connection982" type="4" refreshedVersion="5" background="1" saveData="1">
    <webPr xl2000="1" url="http://download.finance.yahoo.com/d/quotes.csv?s=bhp.ax+apb.ax&amp;f=aa2bb4c4f6ghjj1j2j4j5j6kk4k5mm3m4m5m6m7m8nopp2qrr5r6r7ss6t1vwx" htmlFormat="all"/>
  </connection>
  <connection id="1141" name="Connection983" type="4" refreshedVersion="5" background="1" saveData="1">
    <webPr xl2000="1" url="http://download.finance.yahoo.com/d/quotes.csv?s=bhp.ax+apb.ax&amp;f=aa2bb4c4f6ghjj1j2j4j5j6kk4k5mm3m4m5m6m7m8nopp2qrr5r6r7ss6t1vwx" htmlFormat="all"/>
  </connection>
  <connection id="1142" name="Connection984" type="4" refreshedVersion="5" background="1" saveData="1">
    <webPr xl2000="1" url="http://download.finance.yahoo.com/d/quotes.csv?s=bhp.ax+apb.ax&amp;f=aa2bb4c4f6ghjj1j2j4j5j6kk4k5mm3m4m5m6m7m8nopp2qrr5r6r7ss6t1vwx" htmlFormat="all"/>
  </connection>
  <connection id="1143" name="Connection985" type="4" refreshedVersion="5" background="1" saveData="1">
    <webPr xl2000="1" url="http://download.finance.yahoo.com/d/quotes.csv?s=bhp.ax+apb.ax&amp;f=aa2bb4c4f6ghjj1j2j4j5j6kk4k5mm3m4m5m6m7m8nopp2qrr5r6r7ss6t1vwx" htmlFormat="all"/>
  </connection>
  <connection id="1144" name="Connection986" type="4" refreshedVersion="5" background="1" saveData="1">
    <webPr xl2000="1" url="http://download.finance.yahoo.com/d/quotes.csv?s=bhp.ax+apb.ax&amp;f=aa2bb4c4f6ghjj1j2j4j5j6kk4k5mm3m4m5m6m7m8nopp2qrr5r6r7ss6t1vwx" htmlFormat="all"/>
  </connection>
  <connection id="1145" name="Connection987" type="4" refreshedVersion="5" background="1" saveData="1">
    <webPr xl2000="1" url="http://download.finance.yahoo.com/d/quotes.csv?s=bhp.ax+apb.ax&amp;f=aa2bb4c4f6ghjj1j2j4j5j6kk4k5mm3m4m5m6m7m8nopp2qrr5r6r7ss6t1vwx" htmlFormat="all"/>
  </connection>
  <connection id="1146" name="Connection988" type="4" refreshedVersion="5" background="1" saveData="1">
    <webPr xl2000="1" url="http://download.finance.yahoo.com/d/quotes.csv?s=bhp.ax+bhp.ax&amp;f=aa2bb4c4f6ghjj1j2j4j5j6kk4k5mm3m4m5m6m7m8nopp2qrr5r6r7ss6t1vwx" htmlFormat="all"/>
  </connection>
  <connection id="1147" name="Connection989" type="4" refreshedVersion="5" background="1" saveData="1">
    <webPr xl2000="1" url="http://download.finance.yahoo.com/d/quotes.csv?s=bhp.ax+bhp.ax&amp;f=aa2bb4c4f6ghjj1j2j4j5j6kk4k5mm3m4m5m6m7m8nopp2qrr5r6r7ss6t1vwx" htmlFormat="all"/>
  </connection>
  <connection id="1148" name="Connection99" type="4" refreshedVersion="0" savePassword="1" background="1" saveData="1">
    <webPr consecutive="1" xl97="1" url="http://finance.yahoo.com/d/quotes.csv?s=GE+MSFT+BBDb.TO+PXLW+XOM+GNSS+CDV.TO+F+T+GM+MSO+IBM&amp;f=nl1r" htmlFormat="all"/>
  </connection>
  <connection id="1149" name="Connection990" type="4" refreshedVersion="5" background="1" saveData="1">
    <webPr xl2000="1" url="http://download.finance.yahoo.com/d/quotes.csv?s=bhp.ax+bhp.ax&amp;f=aa2bb4c4f6ghjj1j2j4j5j6kk4k5mm3m4m5m6m7m8nopp2qrr5r6r7ss6t1vwx" htmlFormat="all"/>
  </connection>
  <connection id="1150" name="Connection991" type="4" refreshedVersion="5" background="1" saveData="1">
    <webPr xl2000="1" url="http://download.finance.yahoo.com/d/quotes.csv?s=bhp.ax+bhp.ax&amp;f=aa2bb4c4f6ghjj1j2j4j5j6kk4k5mm3m4m5m6m7m8nopp2qrr5r6r7ss6t1vwx" htmlFormat="all"/>
  </connection>
  <connection id="1151" name="Connection992" type="4" refreshedVersion="5" background="1" saveData="1">
    <webPr xl2000="1" url="http://download.finance.yahoo.com/d/quotes.csv?s=bhp.ax+bhp.ax&amp;f=aa2bb4c4f6ghjj1j2j4j5j6kk4k5mm3m4m5m6m7m8nopp2qrr5r6r7ss6t1vwx" htmlFormat="all"/>
  </connection>
  <connection id="1152" name="Connection993" type="4" refreshedVersion="5" background="1" saveData="1">
    <webPr xl2000="1" url="http://download.finance.yahoo.com/d/quotes.csv?s=bhp.ax+bhp.ax&amp;f=aa2bb4c4f6ghjj1j2j4j5j6kk4k5mm3m4m5m6m7m8nopp2qrr5r6r7ss6t1vwx" htmlFormat="all"/>
  </connection>
  <connection id="1153" name="Connection994" type="4" refreshedVersion="5" background="1" saveData="1">
    <webPr xl2000="1" url="http://download.finance.yahoo.com/d/quotes.csv?s=bhp.ax+bhp.ax&amp;f=aa2bb4c4f6ghjj1j2j4j5j6kk4k5mm3m4m5m6m7m8nopp2qrr5r6r7ss6t1vwx" htmlFormat="all"/>
  </connection>
  <connection id="1154" name="Connection995" type="4" refreshedVersion="5" background="1" saveData="1">
    <webPr xl2000="1" url="http://download.finance.yahoo.com/d/quotes.csv?s=bhp.ax+bhp.ax&amp;f=aa2bb4c4f6ghjj1j2j4j5j6kk4k5mm3m4m5m6m7m8nopp2qrr5r6r7ss6t1vwx" htmlFormat="all"/>
  </connection>
  <connection id="1155" name="Connection996" type="4" refreshedVersion="5" background="1" saveData="1">
    <webPr xl2000="1" url="http://download.finance.yahoo.com/d/quotes.csv?s=bhp.ax+bhp.ax&amp;f=aa2bb4c4f6ghjj1j2j4j5j6kk4k5mm3m4m5m6m7m8nopp2qrr5r6r7ss6t1vwx" htmlFormat="all"/>
  </connection>
  <connection id="1156" name="Connection997" type="4" refreshedVersion="5" background="1" saveData="1">
    <webPr xl2000="1" url="http://download.finance.yahoo.com/d/quotes.csv?s=bhp.ax+bhp.ax&amp;f=aa2bb4c4f6ghjj1j2j4j5j6kk4k5mm3m4m5m6m7m8nopp2qrr5r6r7ss6t1vwx" htmlFormat="all"/>
  </connection>
  <connection id="1157" name="Connection998" type="4" refreshedVersion="5" background="1" saveData="1">
    <webPr xl2000="1" url="http://download.finance.yahoo.com/d/quotes.csv?s=bhp.ax+bhp.ax&amp;f=aa2bb4c4f6ghjj1j2j4j5j6kk4k5mm3m4m5m6m7m8nopp2qrr5r6r7ss6t1vwx" htmlFormat="all"/>
  </connection>
  <connection id="1158" name="Connection999" type="4" refreshedVersion="5" background="1" saveData="1">
    <webPr xl2000="1" url="http://download.finance.yahoo.com/d/quotes.csv?s=bhp.ax+bhp.ax&amp;f=aa2bb4c4f6ghjj1j2j4j5j6kk4k5mm3m4m5m6m7m8nopp2qrr5r6r7ss6t1vwx" htmlFormat="all"/>
  </connection>
</connections>
</file>

<file path=xl/sharedStrings.xml><?xml version="1.0" encoding="utf-8"?>
<sst xmlns="http://schemas.openxmlformats.org/spreadsheetml/2006/main" count="8949" uniqueCount="6765">
  <si>
    <t>URL =</t>
  </si>
  <si>
    <t>Yahoo tags =</t>
  </si>
  <si>
    <t>Code</t>
  </si>
  <si>
    <t>Open</t>
  </si>
  <si>
    <t>QBE.AX</t>
  </si>
  <si>
    <t>JBH.AX</t>
  </si>
  <si>
    <t>DETAILS</t>
  </si>
  <si>
    <t>WES.AX</t>
  </si>
  <si>
    <t>CBA.AX</t>
  </si>
  <si>
    <t xml:space="preserve"> </t>
  </si>
  <si>
    <t>ASX listed companies as at Wed Aug 26 09:55:40 EST 2015</t>
  </si>
  <si>
    <t>Company name</t>
  </si>
  <si>
    <t>ASX code</t>
  </si>
  <si>
    <t>GICS industry group</t>
  </si>
  <si>
    <t>1-PAGE LIMITED</t>
  </si>
  <si>
    <t>1PG</t>
  </si>
  <si>
    <t>Software &amp; Services</t>
  </si>
  <si>
    <t>1300 SMILES LIMITED</t>
  </si>
  <si>
    <t>ONT</t>
  </si>
  <si>
    <t>Health Care Equipment &amp; Services</t>
  </si>
  <si>
    <t>1ST AVAILABLE LTD</t>
  </si>
  <si>
    <t>1ST</t>
  </si>
  <si>
    <t>360 CAPITAL GROUP</t>
  </si>
  <si>
    <t>TGP</t>
  </si>
  <si>
    <t>Real Estate</t>
  </si>
  <si>
    <t>360 CAPITAL INDUSTRIAL FUND</t>
  </si>
  <si>
    <t>TIX</t>
  </si>
  <si>
    <t>360 CAPITAL OFFICE FUND</t>
  </si>
  <si>
    <t>TOF</t>
  </si>
  <si>
    <t>360 CAPITAL TOTAL RETURN FUND</t>
  </si>
  <si>
    <t>TOT</t>
  </si>
  <si>
    <t>Not Applic</t>
  </si>
  <si>
    <t>3D MEDICAL LIMITED</t>
  </si>
  <si>
    <t>3DM</t>
  </si>
  <si>
    <t>3D OIL LIMITED</t>
  </si>
  <si>
    <t>TDO</t>
  </si>
  <si>
    <t>Energy</t>
  </si>
  <si>
    <t>3D RESOURCES LIMITED</t>
  </si>
  <si>
    <t>DDD</t>
  </si>
  <si>
    <t>Materials</t>
  </si>
  <si>
    <t>3P LEARNING LIMITED..</t>
  </si>
  <si>
    <t>3PL</t>
  </si>
  <si>
    <t>Consumer Services</t>
  </si>
  <si>
    <t>88 ENERGY LIMITED</t>
  </si>
  <si>
    <t>88E</t>
  </si>
  <si>
    <t>8COMMON LIMITED</t>
  </si>
  <si>
    <t>8CO</t>
  </si>
  <si>
    <t>8I HOLDINGS LTD</t>
  </si>
  <si>
    <t>8IH</t>
  </si>
  <si>
    <t>Diversified Financials</t>
  </si>
  <si>
    <t>99 WUXIAN LIMITED</t>
  </si>
  <si>
    <t>NNW</t>
  </si>
  <si>
    <t>Retailing</t>
  </si>
  <si>
    <t>A-CAP RESOURCES LIMITED</t>
  </si>
  <si>
    <t>ACB</t>
  </si>
  <si>
    <t>A1 CONSOLIDATED GOLD LIMITED</t>
  </si>
  <si>
    <t>AYC</t>
  </si>
  <si>
    <t>A1 INVESTMENTS &amp; RESOURCES LTD</t>
  </si>
  <si>
    <t>AYI</t>
  </si>
  <si>
    <t>AAT CORPORATION LIMITED</t>
  </si>
  <si>
    <t>AAT</t>
  </si>
  <si>
    <t>Technology Hardware &amp; Equipment</t>
  </si>
  <si>
    <t>ABACUS PROPERTY GROUP</t>
  </si>
  <si>
    <t>ABP</t>
  </si>
  <si>
    <t>ABERDEEN LEADERS LIMITED</t>
  </si>
  <si>
    <t>ALR</t>
  </si>
  <si>
    <t>ABILENE OIL AND GAS LIMITED</t>
  </si>
  <si>
    <t>ABL</t>
  </si>
  <si>
    <t>ABM RESOURCES NL</t>
  </si>
  <si>
    <t>ABU</t>
  </si>
  <si>
    <t>ACACIA COAL LIMITED</t>
  </si>
  <si>
    <t>AJC</t>
  </si>
  <si>
    <t>ACADEMIES AUSTRALASIA GROUP LIMITED</t>
  </si>
  <si>
    <t>AKG</t>
  </si>
  <si>
    <t>ACCENT RESOURCES NL</t>
  </si>
  <si>
    <t>ACS</t>
  </si>
  <si>
    <t>ACONEX LIMITED</t>
  </si>
  <si>
    <t>ACX</t>
  </si>
  <si>
    <t>ACORN CAPITAL INVESTMENT FUND LIMITED</t>
  </si>
  <si>
    <t>ACQ</t>
  </si>
  <si>
    <t>ACRUX LIMITED</t>
  </si>
  <si>
    <t>ACR</t>
  </si>
  <si>
    <t>Pharmaceuticals &amp; Biotechnology</t>
  </si>
  <si>
    <t>ACTINOGEN LIMITED</t>
  </si>
  <si>
    <t>ACW</t>
  </si>
  <si>
    <t>ACTIVEX LIMITED</t>
  </si>
  <si>
    <t>AIV</t>
  </si>
  <si>
    <t>ACTIVISTIC LIMITED</t>
  </si>
  <si>
    <t>ACU</t>
  </si>
  <si>
    <t>ADACEL TECHNOLOGIES LIMITED</t>
  </si>
  <si>
    <t>ADA</t>
  </si>
  <si>
    <t>ADAIRS LIMITED</t>
  </si>
  <si>
    <t>ADH</t>
  </si>
  <si>
    <t>ADAVALE RESOURCES LIMITED</t>
  </si>
  <si>
    <t>ADD</t>
  </si>
  <si>
    <t>ADCORP AUSTRALIA LIMITED</t>
  </si>
  <si>
    <t>AAU</t>
  </si>
  <si>
    <t>Media</t>
  </si>
  <si>
    <t>ADELAIDE BRIGHTON LIMITED</t>
  </si>
  <si>
    <t>ABC</t>
  </si>
  <si>
    <t>ADELAIDE RESOURCES LIMITED</t>
  </si>
  <si>
    <t>ADN</t>
  </si>
  <si>
    <t>ADG GLOBAL SUPPLY LIMITED.</t>
  </si>
  <si>
    <t>ADQ</t>
  </si>
  <si>
    <t>Capital Goods</t>
  </si>
  <si>
    <t>ADHERIUM LIMITED</t>
  </si>
  <si>
    <t>ADR</t>
  </si>
  <si>
    <t>ADITYA BIRLA MINERALS LIMITED</t>
  </si>
  <si>
    <t>ABY</t>
  </si>
  <si>
    <t>ADMEDUS LTD</t>
  </si>
  <si>
    <t>AHZ</t>
  </si>
  <si>
    <t>ADMIRALTY RESOURCES NL.</t>
  </si>
  <si>
    <t>ADY</t>
  </si>
  <si>
    <t>ADSLOT LTD</t>
  </si>
  <si>
    <t>ADJ</t>
  </si>
  <si>
    <t>ADVANCED BRAKING TECHNOLOGY LTD</t>
  </si>
  <si>
    <t>ABV</t>
  </si>
  <si>
    <t>Automobiles &amp; Components</t>
  </si>
  <si>
    <t>ADVANCED ENERGY SYSTEMS LIMITED</t>
  </si>
  <si>
    <t>AES</t>
  </si>
  <si>
    <t>ADVANCED ENGINE COMPONENTS LIMITED</t>
  </si>
  <si>
    <t>ACE</t>
  </si>
  <si>
    <t>ADVANCED SHARE REGISTRY LIMITED</t>
  </si>
  <si>
    <t>ASW</t>
  </si>
  <si>
    <t>ADX ENERGY LTD</t>
  </si>
  <si>
    <t>ADX</t>
  </si>
  <si>
    <t>AED OIL LIMITED</t>
  </si>
  <si>
    <t>AED</t>
  </si>
  <si>
    <t>AEERIS LTD</t>
  </si>
  <si>
    <t>AER</t>
  </si>
  <si>
    <t>AEON METALS LIMITED</t>
  </si>
  <si>
    <t>AQR</t>
  </si>
  <si>
    <t>AERIS ENVIRONMENTAL LTD</t>
  </si>
  <si>
    <t>AEI</t>
  </si>
  <si>
    <t>Commercial Services &amp; Supplies</t>
  </si>
  <si>
    <t>AFFINITY EDUCATION GROUP LIMITED</t>
  </si>
  <si>
    <t>AFJ</t>
  </si>
  <si>
    <t>AFRICAN ENERGY RESOURCES LIMITED</t>
  </si>
  <si>
    <t>AFR</t>
  </si>
  <si>
    <t>AFT CORPORATION LIMITED</t>
  </si>
  <si>
    <t>AFT</t>
  </si>
  <si>
    <t>AG FINANCIAL LTD</t>
  </si>
  <si>
    <t>AHA</t>
  </si>
  <si>
    <t>AGENIX LIMITED</t>
  </si>
  <si>
    <t>AGX</t>
  </si>
  <si>
    <t>AGL ENERGY LIMITED.</t>
  </si>
  <si>
    <t>AGL</t>
  </si>
  <si>
    <t>Utilities</t>
  </si>
  <si>
    <t>AGRI - TRADE HOLDINGS LIMITED</t>
  </si>
  <si>
    <t>AGH</t>
  </si>
  <si>
    <t>AGRICULTURAL LAND TRUST</t>
  </si>
  <si>
    <t>AGJ</t>
  </si>
  <si>
    <t>AGRIMIN LIMITED</t>
  </si>
  <si>
    <t>AMN</t>
  </si>
  <si>
    <t>AGUIA RESOURCES LIMITED</t>
  </si>
  <si>
    <t>AGR</t>
  </si>
  <si>
    <t>AHALIFE HOLDINGS LIMITED</t>
  </si>
  <si>
    <t>AHL</t>
  </si>
  <si>
    <t>AIMS PROPERTY SECURITIES FUND</t>
  </si>
  <si>
    <t>APW</t>
  </si>
  <si>
    <t>AINSWORTH GAME TECHNOLOGY LIMITED</t>
  </si>
  <si>
    <t>AGI</t>
  </si>
  <si>
    <t>AIR CHANGE INTERNATIONAL LIMITED</t>
  </si>
  <si>
    <t>AHJ</t>
  </si>
  <si>
    <t>AIR NEW ZEALAND LIMITED</t>
  </si>
  <si>
    <t>AIZ</t>
  </si>
  <si>
    <t>Transportation</t>
  </si>
  <si>
    <t>AIRXPANDERS, INC.</t>
  </si>
  <si>
    <t>AXP</t>
  </si>
  <si>
    <t>AJ LUCAS GROUP LIMITED</t>
  </si>
  <si>
    <t>AJL</t>
  </si>
  <si>
    <t>ALACER GOLD CORP.</t>
  </si>
  <si>
    <t>AQG</t>
  </si>
  <si>
    <t>ALARA RESOURCES LIMITED</t>
  </si>
  <si>
    <t>AUQ</t>
  </si>
  <si>
    <t>ALCHEMIA LIMITED</t>
  </si>
  <si>
    <t>ACL</t>
  </si>
  <si>
    <t>ALCHEMY RESOURCES LIMITED</t>
  </si>
  <si>
    <t>ALY</t>
  </si>
  <si>
    <t>ALCOA INC.</t>
  </si>
  <si>
    <t>AAI</t>
  </si>
  <si>
    <t>ALCYONE RESOURCES LTD</t>
  </si>
  <si>
    <t>AYN</t>
  </si>
  <si>
    <t>ALE PROPERTY GROUP</t>
  </si>
  <si>
    <t>LEP</t>
  </si>
  <si>
    <t>ALEATOR ENERGY LIMITED</t>
  </si>
  <si>
    <t>AWD</t>
  </si>
  <si>
    <t>ALEXIUM INTERNATIONAL GROUP LIMITED</t>
  </si>
  <si>
    <t>AJX</t>
  </si>
  <si>
    <t>ALGAE.TEC LIMITED</t>
  </si>
  <si>
    <t>AEB</t>
  </si>
  <si>
    <t>ALICANTO MINERALS LIMITED</t>
  </si>
  <si>
    <t>AQI</t>
  </si>
  <si>
    <t>ALKANE RESOURCES LIMITED</t>
  </si>
  <si>
    <t>ALK</t>
  </si>
  <si>
    <t>ALLEGIANCE COAL LIMITED</t>
  </si>
  <si>
    <t>AHQ</t>
  </si>
  <si>
    <t>ALLEGRA ORTHOPAEDICS LIMITED</t>
  </si>
  <si>
    <t>AMT</t>
  </si>
  <si>
    <t>ALLIANCE AVIATION SERVICES LIMITED</t>
  </si>
  <si>
    <t>AQZ</t>
  </si>
  <si>
    <t>ALLIANCE RESOURCES LIMITED</t>
  </si>
  <si>
    <t>AGS</t>
  </si>
  <si>
    <t>ALLIGATOR ENERGY LIMITED</t>
  </si>
  <si>
    <t>AGE</t>
  </si>
  <si>
    <t>ALLMINE GROUP LIMITED</t>
  </si>
  <si>
    <t>AZG</t>
  </si>
  <si>
    <t>ALLOY RESOURCES LIMITED</t>
  </si>
  <si>
    <t>AYR</t>
  </si>
  <si>
    <t>ALS LIMITED</t>
  </si>
  <si>
    <t>ALQ</t>
  </si>
  <si>
    <t>ALT RESOURCES LIMITED</t>
  </si>
  <si>
    <t>ARS</t>
  </si>
  <si>
    <t>Class Pend</t>
  </si>
  <si>
    <t>ALTECH CHEMICALS LTD</t>
  </si>
  <si>
    <t>ATC</t>
  </si>
  <si>
    <t>ALTERNATIVE INVESTMENT TRUST</t>
  </si>
  <si>
    <t>AIQ</t>
  </si>
  <si>
    <t>ALTIUM LIMITED</t>
  </si>
  <si>
    <t>ALU</t>
  </si>
  <si>
    <t>ALTONA MINING LIMITED</t>
  </si>
  <si>
    <t>AOH</t>
  </si>
  <si>
    <t>ALTURA MINING LIMITED</t>
  </si>
  <si>
    <t>AJM</t>
  </si>
  <si>
    <t>ALUMINA LIMITED</t>
  </si>
  <si>
    <t>AWC</t>
  </si>
  <si>
    <t>AMA GROUP LIMITED</t>
  </si>
  <si>
    <t>AMA</t>
  </si>
  <si>
    <t>AMALGAMATED HOLDINGS LIMITED</t>
  </si>
  <si>
    <t>AHD</t>
  </si>
  <si>
    <t>AMAYSIM AUSTRALIA LIMITED</t>
  </si>
  <si>
    <t>AYS</t>
  </si>
  <si>
    <t>Telecommunication Services</t>
  </si>
  <si>
    <t>AMBERTECH LIMITED</t>
  </si>
  <si>
    <t>AMO</t>
  </si>
  <si>
    <t>AMBITION GROUP LIMITED</t>
  </si>
  <si>
    <t>AMB</t>
  </si>
  <si>
    <t>AMCIL LIMITED</t>
  </si>
  <si>
    <t>AMH</t>
  </si>
  <si>
    <t>AMCOR LIMITED</t>
  </si>
  <si>
    <t>AMC</t>
  </si>
  <si>
    <t>AMERICAN PATRIOT OIL &amp; GAS LIMITED</t>
  </si>
  <si>
    <t>AOW</t>
  </si>
  <si>
    <t>AMEX RESOURCES LIMITED</t>
  </si>
  <si>
    <t>AXZ</t>
  </si>
  <si>
    <t>AMP CAPITAL CHINA GROWTH FUND</t>
  </si>
  <si>
    <t>AGF</t>
  </si>
  <si>
    <t>AMP LIMITED</t>
  </si>
  <si>
    <t>AMP</t>
  </si>
  <si>
    <t>Insurance</t>
  </si>
  <si>
    <t>ANAECO LIMITED</t>
  </si>
  <si>
    <t>ANQ</t>
  </si>
  <si>
    <t>ANALYTICA LIMITED</t>
  </si>
  <si>
    <t>ALT</t>
  </si>
  <si>
    <t>ANATARA LIFESCIENCES LTD</t>
  </si>
  <si>
    <t>ANR</t>
  </si>
  <si>
    <t>ANATOLIA ENERGY LIMITED</t>
  </si>
  <si>
    <t>AEK</t>
  </si>
  <si>
    <t>ANCHOR RESOURCES LIMITED</t>
  </si>
  <si>
    <t>AHR</t>
  </si>
  <si>
    <t>ANEKA TAMBANG (PERSERO) TBK (PT)</t>
  </si>
  <si>
    <t>ATM</t>
  </si>
  <si>
    <t>ANGLO AMERICAN CAPITAL PLC</t>
  </si>
  <si>
    <t>AQM</t>
  </si>
  <si>
    <t>ANGLO AUSTRALIAN RESOURCES NL</t>
  </si>
  <si>
    <t>AAR</t>
  </si>
  <si>
    <t>ANGLOGOLD ASHANTI LIMITED</t>
  </si>
  <si>
    <t>AGG</t>
  </si>
  <si>
    <t>ANIMOCA BRANDS CORPORATION LIMITED</t>
  </si>
  <si>
    <t>AB1</t>
  </si>
  <si>
    <t>ANOVA METALS LIMITED</t>
  </si>
  <si>
    <t>AWV</t>
  </si>
  <si>
    <t>ANSELL LIMITED</t>
  </si>
  <si>
    <t>ANN</t>
  </si>
  <si>
    <t>ANTARES ENERGY LIMITED</t>
  </si>
  <si>
    <t>AZZ</t>
  </si>
  <si>
    <t>ANTARES MINING LIMITED</t>
  </si>
  <si>
    <t>AWW</t>
  </si>
  <si>
    <t>ANTARIA LIMITED</t>
  </si>
  <si>
    <t>ANO</t>
  </si>
  <si>
    <t>ANTEO DIAGNOSTICS LIMITED</t>
  </si>
  <si>
    <t>ADO</t>
  </si>
  <si>
    <t>ANTILLES OIL AND GAS NL</t>
  </si>
  <si>
    <t>AVD</t>
  </si>
  <si>
    <t>ANTIPA MINERALS LIMITED</t>
  </si>
  <si>
    <t>AZY</t>
  </si>
  <si>
    <t>ANTISENSE THERAPEUTICS LIMITED</t>
  </si>
  <si>
    <t>ANP</t>
  </si>
  <si>
    <t>AP EAGERS LIMITED</t>
  </si>
  <si>
    <t>APE</t>
  </si>
  <si>
    <t>APA GROUP</t>
  </si>
  <si>
    <t>APA</t>
  </si>
  <si>
    <t>APAC COAL LIMITED</t>
  </si>
  <si>
    <t>AAL</t>
  </si>
  <si>
    <t>APHRODITE GOLD LIMITED</t>
  </si>
  <si>
    <t>AQQ</t>
  </si>
  <si>
    <t>APN NEWS &amp; MEDIA LIMITED</t>
  </si>
  <si>
    <t>APN</t>
  </si>
  <si>
    <t>APN OUTDOOR GROUP LIMITED</t>
  </si>
  <si>
    <t>APO</t>
  </si>
  <si>
    <t>APN PROPERTY GROUP LIMITED</t>
  </si>
  <si>
    <t>APD</t>
  </si>
  <si>
    <t>APOLLO CONSOLIDATED LIMITED</t>
  </si>
  <si>
    <t>AOP</t>
  </si>
  <si>
    <t>APOLLO MINERALS LIMITED</t>
  </si>
  <si>
    <t>AON</t>
  </si>
  <si>
    <t>APOLLO SERIES 2007-1E TRUST</t>
  </si>
  <si>
    <t>AOY</t>
  </si>
  <si>
    <t>APOLLO SERIES 2010-1 TRUST</t>
  </si>
  <si>
    <t>AOJ</t>
  </si>
  <si>
    <t>APOLLO SERIES 2013-1 TRUST</t>
  </si>
  <si>
    <t>AOR</t>
  </si>
  <si>
    <t>APPEN LIMITED</t>
  </si>
  <si>
    <t>APX</t>
  </si>
  <si>
    <t>APPLABS TECHNOLOGIES LTD</t>
  </si>
  <si>
    <t>ALA</t>
  </si>
  <si>
    <t>APT PIPELINES LIMITED.</t>
  </si>
  <si>
    <t>AQH</t>
  </si>
  <si>
    <t>AQUAINT CAPITAL HOLDINGS LIMITED</t>
  </si>
  <si>
    <t>AQU</t>
  </si>
  <si>
    <t>AQUARIUS PLATINUM LIMITED</t>
  </si>
  <si>
    <t>AQP</t>
  </si>
  <si>
    <t>AQUIS ENTERTAINMENT LIMITED</t>
  </si>
  <si>
    <t>AQS</t>
  </si>
  <si>
    <t>ARAFURA RESOURCES LIMITED</t>
  </si>
  <si>
    <t>ARU</t>
  </si>
  <si>
    <t>ARB CORPORATION LIMITED.</t>
  </si>
  <si>
    <t>ARB</t>
  </si>
  <si>
    <t>ARC EXPLORATION LIMITED</t>
  </si>
  <si>
    <t>ARX</t>
  </si>
  <si>
    <t>ARCHER EXPLORATION LIMITED</t>
  </si>
  <si>
    <t>AXE</t>
  </si>
  <si>
    <t>ARDENT LEISURE GROUP</t>
  </si>
  <si>
    <t>AAD</t>
  </si>
  <si>
    <t>ARDENT RESOURCES LTD</t>
  </si>
  <si>
    <t>AWO</t>
  </si>
  <si>
    <t>ARDIDEN LTD</t>
  </si>
  <si>
    <t>ADV</t>
  </si>
  <si>
    <t>ARENA REIT.</t>
  </si>
  <si>
    <t>ARF</t>
  </si>
  <si>
    <t>ARGENT MINERALS LIMITED</t>
  </si>
  <si>
    <t>ARD</t>
  </si>
  <si>
    <t>ARGO EXPLORATION LIMITED</t>
  </si>
  <si>
    <t>AXT</t>
  </si>
  <si>
    <t>ARGO GLOBAL LISTED INFRASTRUCTURE LIMITED</t>
  </si>
  <si>
    <t>ALI</t>
  </si>
  <si>
    <t>ARGO INVESTMENTS LIMITED</t>
  </si>
  <si>
    <t>ARG</t>
  </si>
  <si>
    <t>ARGONAUT RESOURCES NL</t>
  </si>
  <si>
    <t>ARE</t>
  </si>
  <si>
    <t>ARGOSY MINERALS LIMITED</t>
  </si>
  <si>
    <t>AGY</t>
  </si>
  <si>
    <t>ARIADNE AUSTRALIA LIMITED</t>
  </si>
  <si>
    <t>ARA</t>
  </si>
  <si>
    <t>ARISTOCRAT LEISURE LIMITED</t>
  </si>
  <si>
    <t>ALL</t>
  </si>
  <si>
    <t>ARK FUND LIMITED (THE)</t>
  </si>
  <si>
    <t>ARJ</t>
  </si>
  <si>
    <t>ARK MINES LIMITED</t>
  </si>
  <si>
    <t>AHK</t>
  </si>
  <si>
    <t>ARMIDALE INVESTMENT CORPORATION LIMITED</t>
  </si>
  <si>
    <t>AIK</t>
  </si>
  <si>
    <t>ARMOUR ENERGY LIMITED</t>
  </si>
  <si>
    <t>AJQ</t>
  </si>
  <si>
    <t>AROWANA AUSTRALASIAN VALUE OPPORTUNITIES FUND LIMITED</t>
  </si>
  <si>
    <t>AWQ</t>
  </si>
  <si>
    <t>AROWANA INTERNATIONAL LIMITED</t>
  </si>
  <si>
    <t>AWN</t>
  </si>
  <si>
    <t>ARRIUM LIMITED</t>
  </si>
  <si>
    <t>ARI</t>
  </si>
  <si>
    <t>ARTEMIS RESOURCES LIMITED</t>
  </si>
  <si>
    <t>ARV</t>
  </si>
  <si>
    <t>ARUMA RESOURCES LIMITED</t>
  </si>
  <si>
    <t>AAJ</t>
  </si>
  <si>
    <t>ARUNTA RESOURCES LIMITED</t>
  </si>
  <si>
    <t>AJR</t>
  </si>
  <si>
    <t>ASALEO CARE LIMITED</t>
  </si>
  <si>
    <t>AHY</t>
  </si>
  <si>
    <t>Household &amp; Personal Products</t>
  </si>
  <si>
    <t>ASAPLUS RESOURCES LIMITED</t>
  </si>
  <si>
    <t>AJY</t>
  </si>
  <si>
    <t>ASCIANO LIMITED</t>
  </si>
  <si>
    <t>AIO</t>
  </si>
  <si>
    <t>ASCOT RESOURCES LIMITED</t>
  </si>
  <si>
    <t>AZQ</t>
  </si>
  <si>
    <t>ASF GROUP LIMITED</t>
  </si>
  <si>
    <t>AFA</t>
  </si>
  <si>
    <t>ASG GROUP LIMITED</t>
  </si>
  <si>
    <t>ASZ</t>
  </si>
  <si>
    <t>ASHLEY SERVICES GROUP LIMITED</t>
  </si>
  <si>
    <t>ASH</t>
  </si>
  <si>
    <t>ASIA PACIFIC DATA CENTRE GROUP</t>
  </si>
  <si>
    <t>AJD</t>
  </si>
  <si>
    <t>ASIA PACIFIC DIGITAL LIMITED</t>
  </si>
  <si>
    <t>DIG</t>
  </si>
  <si>
    <t>ASIAN AMERICAN MEDICAL GROUP LIMITED</t>
  </si>
  <si>
    <t>AJJ</t>
  </si>
  <si>
    <t>ASIAN DEVELOPMENT BANK</t>
  </si>
  <si>
    <t>ATB</t>
  </si>
  <si>
    <t>ASIAN MASTERS FUND LIMITED</t>
  </si>
  <si>
    <t>AUF</t>
  </si>
  <si>
    <t>ASK FUNDING LIMITED</t>
  </si>
  <si>
    <t>AKF</t>
  </si>
  <si>
    <t>ASPEN GROUP</t>
  </si>
  <si>
    <t>APZ</t>
  </si>
  <si>
    <t>ASPERMONT LIMITED.</t>
  </si>
  <si>
    <t>ASP</t>
  </si>
  <si>
    <t>ASPIRE MINING LIMITED</t>
  </si>
  <si>
    <t>AKM</t>
  </si>
  <si>
    <t>ASTIVITA LIMITED</t>
  </si>
  <si>
    <t>AIR</t>
  </si>
  <si>
    <t>ASTRO JAPAN PROPERTY GROUP</t>
  </si>
  <si>
    <t>AJA</t>
  </si>
  <si>
    <t>ASTRO RESOURCES NL</t>
  </si>
  <si>
    <t>ARO</t>
  </si>
  <si>
    <t>ASTRON CORPORATION LIMITED</t>
  </si>
  <si>
    <t>ATR</t>
  </si>
  <si>
    <t>ASX LIMITED</t>
  </si>
  <si>
    <t>ASX</t>
  </si>
  <si>
    <t>ATCOR MEDICAL HOLDINGS LIMITED</t>
  </si>
  <si>
    <t>ACG</t>
  </si>
  <si>
    <t>ATHENA RESOURCES LIMITED</t>
  </si>
  <si>
    <t>AHN</t>
  </si>
  <si>
    <t>ATHERTON RESOURCES LTD</t>
  </si>
  <si>
    <t>ATE</t>
  </si>
  <si>
    <t>ATLANTIC LIMITED</t>
  </si>
  <si>
    <t>ATI</t>
  </si>
  <si>
    <t>ATLAS IRON LIMITED</t>
  </si>
  <si>
    <t>AGO</t>
  </si>
  <si>
    <t>ATLAS PEARLS AND PERFUMES LTD</t>
  </si>
  <si>
    <t>ATP</t>
  </si>
  <si>
    <t>Consumer Durables &amp; Apparel</t>
  </si>
  <si>
    <t>ATRUM COAL NL</t>
  </si>
  <si>
    <t>ATU</t>
  </si>
  <si>
    <t>ATTILA RESOURCES LIMITED</t>
  </si>
  <si>
    <t>AYA</t>
  </si>
  <si>
    <t>AUCKLAND INTERNATIONAL AIRPORT LIMITED</t>
  </si>
  <si>
    <t>AIA</t>
  </si>
  <si>
    <t>AUDALIA RESOURCES LIMITED</t>
  </si>
  <si>
    <t>ACP</t>
  </si>
  <si>
    <t>AUDIO PIXELS HOLDINGS LIMITED</t>
  </si>
  <si>
    <t>AKP</t>
  </si>
  <si>
    <t>AUGUR RESOURCES LIMITED</t>
  </si>
  <si>
    <t>AUK</t>
  </si>
  <si>
    <t>AURA ENERGY LIMITED</t>
  </si>
  <si>
    <t>AEE</t>
  </si>
  <si>
    <t>AURELIA METALS LIMITED</t>
  </si>
  <si>
    <t>AMI</t>
  </si>
  <si>
    <t>AURIZON HOLDINGS LIMITED</t>
  </si>
  <si>
    <t>AZJ</t>
  </si>
  <si>
    <t>AUROCH MINERALS NL</t>
  </si>
  <si>
    <t>AOU</t>
  </si>
  <si>
    <t>AURORA ABSOLUTE RETURN FUND</t>
  </si>
  <si>
    <t>ABW</t>
  </si>
  <si>
    <t>AURORA DIVIDEND INCOME TRUST (MANAGED FUND)</t>
  </si>
  <si>
    <t>AOD</t>
  </si>
  <si>
    <t>AURORA GLOBAL INCOME TRUST</t>
  </si>
  <si>
    <t>AIB</t>
  </si>
  <si>
    <t>AURORA MINERALS LIMITED</t>
  </si>
  <si>
    <t>ARM</t>
  </si>
  <si>
    <t>AURORA PROPERTY BUY-WRITE INCOME TRUST</t>
  </si>
  <si>
    <t>AUP</t>
  </si>
  <si>
    <t>AUS ASIA MINERALS LIMITED</t>
  </si>
  <si>
    <t>AQJ</t>
  </si>
  <si>
    <t>AUS TIN MINING LTD</t>
  </si>
  <si>
    <t>ANW</t>
  </si>
  <si>
    <t>AUSDRILL LIMITED</t>
  </si>
  <si>
    <t>ASL</t>
  </si>
  <si>
    <t>AUSENCO LIMITED</t>
  </si>
  <si>
    <t>AAX</t>
  </si>
  <si>
    <t>AUSGOLD LIMITED</t>
  </si>
  <si>
    <t>AUC</t>
  </si>
  <si>
    <t>AUSMANI LIMITED</t>
  </si>
  <si>
    <t>ABF</t>
  </si>
  <si>
    <t>AUSMON RESOURCES LIMITED</t>
  </si>
  <si>
    <t>AOA</t>
  </si>
  <si>
    <t>AUSNET SERVICES HOLDINGS PTY LTD</t>
  </si>
  <si>
    <t>ANV</t>
  </si>
  <si>
    <t>AUSNET SERVICES LIMITED</t>
  </si>
  <si>
    <t>AST</t>
  </si>
  <si>
    <t>AUSQUEST LIMITED</t>
  </si>
  <si>
    <t>AQD</t>
  </si>
  <si>
    <t>AUSROC METALS LTD</t>
  </si>
  <si>
    <t>ARK</t>
  </si>
  <si>
    <t>AUSTAL LIMITED</t>
  </si>
  <si>
    <t>ASB</t>
  </si>
  <si>
    <t>AUSTBROKERS HOLDINGS LIMITED</t>
  </si>
  <si>
    <t>AUB</t>
  </si>
  <si>
    <t>AUSTEX OIL LIMITED</t>
  </si>
  <si>
    <t>AOK</t>
  </si>
  <si>
    <t>AUSTIN ENGINEERING LIMITED</t>
  </si>
  <si>
    <t>ANG</t>
  </si>
  <si>
    <t>AUSTIN EXPLORATION LIMITED</t>
  </si>
  <si>
    <t>AKK</t>
  </si>
  <si>
    <t>AUSTOCK GROUP LIMITED</t>
  </si>
  <si>
    <t>ACK</t>
  </si>
  <si>
    <t>AUSTPAC RESOURCES NL</t>
  </si>
  <si>
    <t>APG</t>
  </si>
  <si>
    <t>AUSTRAL GOLD LIMITED</t>
  </si>
  <si>
    <t>AGD</t>
  </si>
  <si>
    <t>AUSTRALASIAN RESOURCES LIMITED</t>
  </si>
  <si>
    <t>ARH</t>
  </si>
  <si>
    <t>AUSTRALASIAN WEALTH INVESTMENTS LIMITED.</t>
  </si>
  <si>
    <t>AWI</t>
  </si>
  <si>
    <t>AUSTRALIA AND NEW ZEALAND BANKING GROUP LIMITED</t>
  </si>
  <si>
    <t>ANZ</t>
  </si>
  <si>
    <t>Banks</t>
  </si>
  <si>
    <t>AUSTRALIA CHINA HOLDINGS LIMITED</t>
  </si>
  <si>
    <t>AAK</t>
  </si>
  <si>
    <t>AUSTRALIA NEW AGRIBUSINESS &amp; CHEMICAL GROUP LTD</t>
  </si>
  <si>
    <t>ANB</t>
  </si>
  <si>
    <t>AUSTRALIA UNITED MINING LIMITED</t>
  </si>
  <si>
    <t>AYM</t>
  </si>
  <si>
    <t>AUSTRALIAN AGRICULTURAL COMPANY LIMITED.</t>
  </si>
  <si>
    <t>AAC</t>
  </si>
  <si>
    <t>Food, Beverage &amp; Tobacco</t>
  </si>
  <si>
    <t>AUSTRALIAN AGRICULTURAL PROJECTS LIMITED</t>
  </si>
  <si>
    <t>AAP</t>
  </si>
  <si>
    <t>Food &amp; Staples Retailing</t>
  </si>
  <si>
    <t>AUSTRALIAN BAUXITE LIMITED.</t>
  </si>
  <si>
    <t>ABX</t>
  </si>
  <si>
    <t>AUSTRALIAN CAREERS NETWORK LIMITED</t>
  </si>
  <si>
    <t>ACO</t>
  </si>
  <si>
    <t>AUSTRALIAN COMMONWEALTH GOVERNMENT LOANS</t>
  </si>
  <si>
    <t>XCL</t>
  </si>
  <si>
    <t>AUSTRALIAN DAIRY FARMS GROUP</t>
  </si>
  <si>
    <t>AHF</t>
  </si>
  <si>
    <t>AUSTRALIAN ENHANCED INCOME FUND</t>
  </si>
  <si>
    <t>AYF</t>
  </si>
  <si>
    <t>AUSTRALIAN ETHICAL INVESTMENT LIMITED</t>
  </si>
  <si>
    <t>AEF</t>
  </si>
  <si>
    <t>AUSTRALIAN FINANCE GROUP LTD</t>
  </si>
  <si>
    <t>AFG</t>
  </si>
  <si>
    <t>AUSTRALIAN FOUNDATION INVESTMENT COMPANY LIMITED</t>
  </si>
  <si>
    <t>AFI</t>
  </si>
  <si>
    <t>AUSTRALIAN GOVERNANCE MASTERS INDEX FUND LIMITED</t>
  </si>
  <si>
    <t>AQF</t>
  </si>
  <si>
    <t>AUSTRALIAN GOVERNMENT TREASURY BONDS</t>
  </si>
  <si>
    <t>GSB</t>
  </si>
  <si>
    <t>AUSTRALIAN GOVERNMENT TREASURY INDEXED BONDS</t>
  </si>
  <si>
    <t>GSI</t>
  </si>
  <si>
    <t>AUSTRALIAN INDUSTRIAL REIT</t>
  </si>
  <si>
    <t>ANI</t>
  </si>
  <si>
    <t>AUSTRALIAN LEADERS FUND LIMITED</t>
  </si>
  <si>
    <t>ALF</t>
  </si>
  <si>
    <t>AUSTRALIAN MASTERS CORPORATE BOND FUND NO 5 LIMITED</t>
  </si>
  <si>
    <t>AKY</t>
  </si>
  <si>
    <t>AUSTRALIAN MASTERS YIELD FUND NO 1 LIMITED</t>
  </si>
  <si>
    <t>AYD</t>
  </si>
  <si>
    <t>AUSTRALIAN MASTERS YIELD FUND NO 2 LIMITED</t>
  </si>
  <si>
    <t>AYH</t>
  </si>
  <si>
    <t>AUSTRALIAN MASTERS YIELD FUND NO 3 LIMITED</t>
  </si>
  <si>
    <t>AYJ</t>
  </si>
  <si>
    <t>AUSTRALIAN MASTERS YIELD FUND NO 4 LIMITED</t>
  </si>
  <si>
    <t>AYK</t>
  </si>
  <si>
    <t>AUSTRALIAN MASTERS YIELD FUND NO 5 LIMITED</t>
  </si>
  <si>
    <t>AYZ</t>
  </si>
  <si>
    <t>AUSTRALIAN MINES LIMITED</t>
  </si>
  <si>
    <t>AUZ</t>
  </si>
  <si>
    <t>AUSTRALIAN NATURAL PROTEINS LIMITED</t>
  </si>
  <si>
    <t>AYB</t>
  </si>
  <si>
    <t>AUSTRALIAN OIL COMPANY LIMITED</t>
  </si>
  <si>
    <t>AOC</t>
  </si>
  <si>
    <t>AUSTRALIAN PACIFIC COAL LIMITED</t>
  </si>
  <si>
    <t>AQC</t>
  </si>
  <si>
    <t>AUSTRALIAN PHARMACEUTICAL INDUSTRIES LIMITED</t>
  </si>
  <si>
    <t>API</t>
  </si>
  <si>
    <t>AUSTRALIAN RENEWABLE FUELS LIMITED</t>
  </si>
  <si>
    <t>ARW</t>
  </si>
  <si>
    <t>AUSTRALIAN RURAL CAPITAL LIMITED</t>
  </si>
  <si>
    <t>ARC</t>
  </si>
  <si>
    <t>AUSTRALIAN UNITED INVESTMENT COMPANY LIMITED</t>
  </si>
  <si>
    <t>AUI</t>
  </si>
  <si>
    <t>AUSTRALIAN UNITY LIMITED</t>
  </si>
  <si>
    <t>AYU</t>
  </si>
  <si>
    <t>AUSTRALIAN VINTAGE LTD</t>
  </si>
  <si>
    <t>AVG</t>
  </si>
  <si>
    <t>AUSTRALIAN ZIRCON NL</t>
  </si>
  <si>
    <t>AZC</t>
  </si>
  <si>
    <t>AUSWIDE BANK LTD</t>
  </si>
  <si>
    <t>ABA</t>
  </si>
  <si>
    <t>AUTHORISED INVESTMENT FUND LIMITED</t>
  </si>
  <si>
    <t>AIY</t>
  </si>
  <si>
    <t>AUTOMOTIVE HOLDINGS GROUP LIMITED.</t>
  </si>
  <si>
    <t>AHG</t>
  </si>
  <si>
    <t>AVALON MINERALS LIMITED</t>
  </si>
  <si>
    <t>AVI</t>
  </si>
  <si>
    <t>AVANCO RESOURCES LIMITED</t>
  </si>
  <si>
    <t>AVB</t>
  </si>
  <si>
    <t>AVEO GROUP</t>
  </si>
  <si>
    <t>AOG</t>
  </si>
  <si>
    <t>AVEXA LIMITED</t>
  </si>
  <si>
    <t>AVX</t>
  </si>
  <si>
    <t>AVITA MEDICAL LTD</t>
  </si>
  <si>
    <t>AVH</t>
  </si>
  <si>
    <t>AVJENNINGS LIMITED</t>
  </si>
  <si>
    <t>AVJ</t>
  </si>
  <si>
    <t>AVZ MINERALS LIMITED</t>
  </si>
  <si>
    <t>AVZ</t>
  </si>
  <si>
    <t>AWE LIMITED</t>
  </si>
  <si>
    <t>AWE</t>
  </si>
  <si>
    <t>AXA</t>
  </si>
  <si>
    <t>AXJ</t>
  </si>
  <si>
    <t>AXIOM MINING LIMITED</t>
  </si>
  <si>
    <t>AVQ</t>
  </si>
  <si>
    <t>AXIOM PROPERTIES LIMITED</t>
  </si>
  <si>
    <t>AXI</t>
  </si>
  <si>
    <t>AXXIS TECHNOLOGY GROUP LTD</t>
  </si>
  <si>
    <t>AYG</t>
  </si>
  <si>
    <t>AZIANA LIMITED</t>
  </si>
  <si>
    <t>AZK</t>
  </si>
  <si>
    <t>AZONTO PETROLEUM LTD</t>
  </si>
  <si>
    <t>APY</t>
  </si>
  <si>
    <t>AZUMAH RESOURCES LIMITED</t>
  </si>
  <si>
    <t>AZM</t>
  </si>
  <si>
    <t>AZURE HEALTHCARE LIMITED</t>
  </si>
  <si>
    <t>AZV</t>
  </si>
  <si>
    <t>AZURE MINERALS LIMITED</t>
  </si>
  <si>
    <t>AZS</t>
  </si>
  <si>
    <t>BAILADOR TECHNOLOGY INVESTMENTS LIMITED</t>
  </si>
  <si>
    <t>BTI</t>
  </si>
  <si>
    <t>BANDANNA ENERGY LIMITED</t>
  </si>
  <si>
    <t>BND</t>
  </si>
  <si>
    <t>BANK OF CHINA LIMITED</t>
  </si>
  <si>
    <t>BKC</t>
  </si>
  <si>
    <t>BANK OF QUEENSLAND LIMITED.</t>
  </si>
  <si>
    <t>BOQ</t>
  </si>
  <si>
    <t>BANNERMAN RESOURCES LIMITED</t>
  </si>
  <si>
    <t>BMN</t>
  </si>
  <si>
    <t>BARAKA ENERGY &amp; RESOURCES LIMITED</t>
  </si>
  <si>
    <t>BKP</t>
  </si>
  <si>
    <t>BARRA RESOURCES LIMITED</t>
  </si>
  <si>
    <t>BAR</t>
  </si>
  <si>
    <t>BARRACK ST INVESTMENTS LIMITED</t>
  </si>
  <si>
    <t>BST</t>
  </si>
  <si>
    <t>BASE RESOURCES LIMITED</t>
  </si>
  <si>
    <t>BSE</t>
  </si>
  <si>
    <t>BASS METALS LTD</t>
  </si>
  <si>
    <t>BSM</t>
  </si>
  <si>
    <t>BASS STRAIT OIL COMPANY LIMITED</t>
  </si>
  <si>
    <t>BAS</t>
  </si>
  <si>
    <t>BASSARI RESOURCES LIMITED</t>
  </si>
  <si>
    <t>BSR</t>
  </si>
  <si>
    <t>BATHURST RESOURCES LIMITED.</t>
  </si>
  <si>
    <t>BRL</t>
  </si>
  <si>
    <t>BAUMART HOLDINGS LIMITED</t>
  </si>
  <si>
    <t>BMH</t>
  </si>
  <si>
    <t>BAUXITE RESOURCES LIMITED</t>
  </si>
  <si>
    <t>BAU</t>
  </si>
  <si>
    <t>BBX MINERALS LIMITED</t>
  </si>
  <si>
    <t>BBX</t>
  </si>
  <si>
    <t>BC IRON LIMITED</t>
  </si>
  <si>
    <t>BCI</t>
  </si>
  <si>
    <t>BCD RESOURCES NL</t>
  </si>
  <si>
    <t>BCD</t>
  </si>
  <si>
    <t>BEACH ENERGY LIMITED</t>
  </si>
  <si>
    <t>BPT</t>
  </si>
  <si>
    <t>BEACON LIGHTING GROUP LIMITED</t>
  </si>
  <si>
    <t>BLX</t>
  </si>
  <si>
    <t>BEACON MINERALS LIMITED</t>
  </si>
  <si>
    <t>BCN</t>
  </si>
  <si>
    <t>BEADELL RESOURCES LIMITED</t>
  </si>
  <si>
    <t>BDR</t>
  </si>
  <si>
    <t>BEAUTY HEALTH GROUP LIMITED</t>
  </si>
  <si>
    <t>BHG</t>
  </si>
  <si>
    <t>BEGA CHEESE LIMITED</t>
  </si>
  <si>
    <t>BGA</t>
  </si>
  <si>
    <t>BELL FINANCIAL GROUP LIMITED</t>
  </si>
  <si>
    <t>BFG</t>
  </si>
  <si>
    <t>BELLA TRUST SERIES 2011-3</t>
  </si>
  <si>
    <t>BNJ</t>
  </si>
  <si>
    <t>BELLAMY'S AUSTRALIA LIMITED</t>
  </si>
  <si>
    <t>BAL</t>
  </si>
  <si>
    <t>BENDIGO AND ADELAIDE BANK LIMITED</t>
  </si>
  <si>
    <t>BEN</t>
  </si>
  <si>
    <t>BENITEC BIOPHARMA LIMITED</t>
  </si>
  <si>
    <t>BLT</t>
  </si>
  <si>
    <t>BENTLEY CAPITAL LIMITED</t>
  </si>
  <si>
    <t>BEL</t>
  </si>
  <si>
    <t>BERKELEY ENERGY LIMITED</t>
  </si>
  <si>
    <t>BKY</t>
  </si>
  <si>
    <t>BESRA GOLD INC</t>
  </si>
  <si>
    <t>BEZ</t>
  </si>
  <si>
    <t>BESTON GLOBAL FOOD COMPANY LIMITED</t>
  </si>
  <si>
    <t>BFC</t>
  </si>
  <si>
    <t>BEYOND INTERNATIONAL LIMITED</t>
  </si>
  <si>
    <t>BYI</t>
  </si>
  <si>
    <t>BGD CORPORATION LTD</t>
  </si>
  <si>
    <t>BGD</t>
  </si>
  <si>
    <t>BHP BILLITON LIMITED</t>
  </si>
  <si>
    <t>BHP</t>
  </si>
  <si>
    <t>BIG UN LIMITED</t>
  </si>
  <si>
    <t>BIG</t>
  </si>
  <si>
    <t>BIGAIR GROUP LIMITED</t>
  </si>
  <si>
    <t>BGL</t>
  </si>
  <si>
    <t>BILLABONG INTERNATIONAL LIMITED</t>
  </si>
  <si>
    <t>BBG</t>
  </si>
  <si>
    <t>BIONOMICS LIMITED</t>
  </si>
  <si>
    <t>BNO</t>
  </si>
  <si>
    <t>BIOTECH CAPITAL LIMITED</t>
  </si>
  <si>
    <t>BTC</t>
  </si>
  <si>
    <t>BIOTRON LIMITED</t>
  </si>
  <si>
    <t>BIT</t>
  </si>
  <si>
    <t>BIOXYNE LIMITED</t>
  </si>
  <si>
    <t>BXN</t>
  </si>
  <si>
    <t>BIRCH AND PRESTIGE INVESTMENT GROUP LIMITED</t>
  </si>
  <si>
    <t>BOP</t>
  </si>
  <si>
    <t>BIRIMIAN GOLD LIMITED</t>
  </si>
  <si>
    <t>BGS</t>
  </si>
  <si>
    <t>BIRON APPAREL LIMITED</t>
  </si>
  <si>
    <t>BIC</t>
  </si>
  <si>
    <t>BISALLOY STEEL GROUP LIMITED</t>
  </si>
  <si>
    <t>BIS</t>
  </si>
  <si>
    <t>BISAN LIMITED</t>
  </si>
  <si>
    <t>BSN</t>
  </si>
  <si>
    <t>BITCOIN GROUP LIMITED</t>
  </si>
  <si>
    <t>BCG</t>
  </si>
  <si>
    <t>BKI INVESTMENT COMPANY LIMITED</t>
  </si>
  <si>
    <t>BKI</t>
  </si>
  <si>
    <t>BKM MANAGEMENT LIMITED</t>
  </si>
  <si>
    <t>BKM</t>
  </si>
  <si>
    <t>BLACK MOUNTAIN RESOURCES LIMITED</t>
  </si>
  <si>
    <t>BMZ</t>
  </si>
  <si>
    <t>BLACK OAK MINERALS LIMITED</t>
  </si>
  <si>
    <t>BOK</t>
  </si>
  <si>
    <t>BLACK RANGE MINERALS LIMITED</t>
  </si>
  <si>
    <t>BLR</t>
  </si>
  <si>
    <t>BLACK RIDGE MINING NL</t>
  </si>
  <si>
    <t>BRD</t>
  </si>
  <si>
    <t>BLACK ROCK MINING LIMITED</t>
  </si>
  <si>
    <t>BKT</t>
  </si>
  <si>
    <t>BLACK STAR PETROLEUM LIMITED</t>
  </si>
  <si>
    <t>BSP</t>
  </si>
  <si>
    <t>BLACKGOLD INTERNATIONAL HOLDINGS LIMITED</t>
  </si>
  <si>
    <t>BGG</t>
  </si>
  <si>
    <t>BLACKHAM RESOURCES LIMITED</t>
  </si>
  <si>
    <t>BLK</t>
  </si>
  <si>
    <t>BLACKMORES LIMITED</t>
  </si>
  <si>
    <t>BKL</t>
  </si>
  <si>
    <t>BLACKWALL PROPERTY FUNDS LIMITED</t>
  </si>
  <si>
    <t>BWF</t>
  </si>
  <si>
    <t>BLACKWALL PROPERTY TRUST</t>
  </si>
  <si>
    <t>BWR</t>
  </si>
  <si>
    <t>BLAZE INTERNATIONAL LIMITED</t>
  </si>
  <si>
    <t>BLZ</t>
  </si>
  <si>
    <t>BLIGH RESOURCES LIMITED</t>
  </si>
  <si>
    <t>BGH</t>
  </si>
  <si>
    <t>BLINA MINERALS NL</t>
  </si>
  <si>
    <t>BDI</t>
  </si>
  <si>
    <t>BLUE ENERGY LIMITED</t>
  </si>
  <si>
    <t>BUL</t>
  </si>
  <si>
    <t>BLUE SKY ALTERNATIVE INVESTMENTS LIMITED</t>
  </si>
  <si>
    <t>BLA</t>
  </si>
  <si>
    <t>BLUE SKY ALTERNATIVES ACCESS FUND LIMITED</t>
  </si>
  <si>
    <t>BAF</t>
  </si>
  <si>
    <t>BLUECHIIP LIMITED</t>
  </si>
  <si>
    <t>BCT</t>
  </si>
  <si>
    <t>BLUENERGY GROUP LIMITED</t>
  </si>
  <si>
    <t>BEG</t>
  </si>
  <si>
    <t>BLUESCOPE STEEL LIMITED</t>
  </si>
  <si>
    <t>BSL</t>
  </si>
  <si>
    <t>BLUESTONE GLOBAL LIMITED</t>
  </si>
  <si>
    <t>BUE</t>
  </si>
  <si>
    <t>BLUGLASS LIMITED</t>
  </si>
  <si>
    <t>BLG</t>
  </si>
  <si>
    <t>Semiconductors &amp; Semiconductor Equipment</t>
  </si>
  <si>
    <t>BMG RESOURCES LIMITED</t>
  </si>
  <si>
    <t>BMG</t>
  </si>
  <si>
    <t>BOADICEA RESOURCES LIMITED</t>
  </si>
  <si>
    <t>BOA</t>
  </si>
  <si>
    <t>BOART LONGYEAR LIMITED</t>
  </si>
  <si>
    <t>BLY</t>
  </si>
  <si>
    <t>BONE MEDICAL LIMITED</t>
  </si>
  <si>
    <t>BNE</t>
  </si>
  <si>
    <t>BOOM LOGISTICS LIMITED</t>
  </si>
  <si>
    <t>BOL</t>
  </si>
  <si>
    <t>BORA BORA RESOURCES LIMITED</t>
  </si>
  <si>
    <t>BBR</t>
  </si>
  <si>
    <t>BORAL LIMITED.</t>
  </si>
  <si>
    <t>BLD</t>
  </si>
  <si>
    <t>BOSS RESOURCES LIMITED</t>
  </si>
  <si>
    <t>BOE</t>
  </si>
  <si>
    <t>BOTSWANA METALS LIMITED</t>
  </si>
  <si>
    <t>BML</t>
  </si>
  <si>
    <t>BOUGAINVILLE COPPER LIMITED</t>
  </si>
  <si>
    <t>BOC</t>
  </si>
  <si>
    <t>BOUNTY MINING LTD</t>
  </si>
  <si>
    <t>BNT</t>
  </si>
  <si>
    <t>BOUNTY OIL &amp; GAS NL</t>
  </si>
  <si>
    <t>BUY</t>
  </si>
  <si>
    <t>BP CAPITAL MARKETS PLC</t>
  </si>
  <si>
    <t>BPB</t>
  </si>
  <si>
    <t>BPH ENERGY LTD</t>
  </si>
  <si>
    <t>BPH</t>
  </si>
  <si>
    <t>BPS TECHNOLOGY LIMITED</t>
  </si>
  <si>
    <t>BPS</t>
  </si>
  <si>
    <t>BRADKEN LIMITED</t>
  </si>
  <si>
    <t>BKN</t>
  </si>
  <si>
    <t>BRAIN RESOURCE LIMITED</t>
  </si>
  <si>
    <t>BRC</t>
  </si>
  <si>
    <t>BRAMBLES LIMITED</t>
  </si>
  <si>
    <t>BXB</t>
  </si>
  <si>
    <t>BRAND NEW VINTAGE LIMITED</t>
  </si>
  <si>
    <t>BNV</t>
  </si>
  <si>
    <t>BRAZIRON LIMITED</t>
  </si>
  <si>
    <t>BZL</t>
  </si>
  <si>
    <t>BREAKER RESOURCES NL</t>
  </si>
  <si>
    <t>BRB</t>
  </si>
  <si>
    <t>BREVILLE GROUP LIMITED</t>
  </si>
  <si>
    <t>BRG</t>
  </si>
  <si>
    <t>BRICKWORKS LIMITED</t>
  </si>
  <si>
    <t>BKW</t>
  </si>
  <si>
    <t>BRIDGE GLOBAL CAPITAL MANAGEMENT LIMITED</t>
  </si>
  <si>
    <t>BGC</t>
  </si>
  <si>
    <t>BRIERTY LIMITED</t>
  </si>
  <si>
    <t>BYL</t>
  </si>
  <si>
    <t>BRIGHTON MINING GROUP LIMITED</t>
  </si>
  <si>
    <t>BTN</t>
  </si>
  <si>
    <t>BRISBANE BRONCOS LIMITED</t>
  </si>
  <si>
    <t>BBL</t>
  </si>
  <si>
    <t>BRISCONNECTIONS UNIT TRUSTS</t>
  </si>
  <si>
    <t>BCS</t>
  </si>
  <si>
    <t>BROAD INVESTMENTS LIMITED</t>
  </si>
  <si>
    <t>BRO</t>
  </si>
  <si>
    <t>BROCKMAN MINING LIMITED</t>
  </si>
  <si>
    <t>BCK</t>
  </si>
  <si>
    <t>BROKEN HILL PROSPECTING LIMITED</t>
  </si>
  <si>
    <t>BPL</t>
  </si>
  <si>
    <t>BRONSON GROUP LIMITED</t>
  </si>
  <si>
    <t>BGR</t>
  </si>
  <si>
    <t>BROOKFIELD PRIME PROPERTY FUND</t>
  </si>
  <si>
    <t>BPA</t>
  </si>
  <si>
    <t>BROOKSIDE ENERGY LIMITED</t>
  </si>
  <si>
    <t>BRK</t>
  </si>
  <si>
    <t>BSA LIMITED</t>
  </si>
  <si>
    <t>BSA</t>
  </si>
  <si>
    <t>BT INVESTMENT MANAGEMENT LIMITED</t>
  </si>
  <si>
    <t>BTT</t>
  </si>
  <si>
    <t>BUCCANEER ENERGY LIMITED</t>
  </si>
  <si>
    <t>BCC</t>
  </si>
  <si>
    <t>BUDERIM GINGER LIMITED</t>
  </si>
  <si>
    <t>BUG</t>
  </si>
  <si>
    <t>BULLETIN RESOURCES LIMITED</t>
  </si>
  <si>
    <t>BNR</t>
  </si>
  <si>
    <t>BULLETPROOF GROUP LIMITED</t>
  </si>
  <si>
    <t>BPF</t>
  </si>
  <si>
    <t>BUNURU CORPORATION LIMITED</t>
  </si>
  <si>
    <t>BUN</t>
  </si>
  <si>
    <t>BUREY GOLD LIMITED</t>
  </si>
  <si>
    <t>BYR</t>
  </si>
  <si>
    <t>BURLESON ENERGY LIMITED</t>
  </si>
  <si>
    <t>BUR</t>
  </si>
  <si>
    <t>BURSON GROUP LIMITED</t>
  </si>
  <si>
    <t>BAP</t>
  </si>
  <si>
    <t>BURU ENERGY LIMITED</t>
  </si>
  <si>
    <t>BRU</t>
  </si>
  <si>
    <t>BUXTON RESOURCES LIMITED</t>
  </si>
  <si>
    <t>BUX</t>
  </si>
  <si>
    <t>BWP TRUST</t>
  </si>
  <si>
    <t>BWP</t>
  </si>
  <si>
    <t>BYRON ENERGY LIMITED</t>
  </si>
  <si>
    <t>BYE</t>
  </si>
  <si>
    <t>BYTE POWER GROUP LIMITED</t>
  </si>
  <si>
    <t>BPG</t>
  </si>
  <si>
    <t>CABCHARGE AUSTRALIA LIMITED</t>
  </si>
  <si>
    <t>CAB</t>
  </si>
  <si>
    <t>CABRAL RESOURCES LIMITED</t>
  </si>
  <si>
    <t>CBS</t>
  </si>
  <si>
    <t>CADENCE CAPITAL LIMITED</t>
  </si>
  <si>
    <t>CDM</t>
  </si>
  <si>
    <t>CAENEUS MINERALS LTD</t>
  </si>
  <si>
    <t>CAD</t>
  </si>
  <si>
    <t>CAISSE FRANCAISE DE FINANCEMENT LOCAL</t>
  </si>
  <si>
    <t>DXA</t>
  </si>
  <si>
    <t>CALIBRE GROUP LIMITED</t>
  </si>
  <si>
    <t>CGH</t>
  </si>
  <si>
    <t>CALLABONNA RESOURCES LTD</t>
  </si>
  <si>
    <t>CUU</t>
  </si>
  <si>
    <t>CALTEX AUSTRALIA LIMITED</t>
  </si>
  <si>
    <t>CTX</t>
  </si>
  <si>
    <t>CANNINDAH RESOURCES LIMITED</t>
  </si>
  <si>
    <t>CAE</t>
  </si>
  <si>
    <t>CANYON RESOURCES LIMITED</t>
  </si>
  <si>
    <t>CAY</t>
  </si>
  <si>
    <t>CAPE LAMBERT RESOURCES LIMITED</t>
  </si>
  <si>
    <t>CFE</t>
  </si>
  <si>
    <t>CAPE RANGE LIMITED</t>
  </si>
  <si>
    <t>CAG</t>
  </si>
  <si>
    <t>CAPILANO HONEY LIMITED</t>
  </si>
  <si>
    <t>CZZ</t>
  </si>
  <si>
    <t>CAPITAL MINING LIMITED</t>
  </si>
  <si>
    <t>CMY</t>
  </si>
  <si>
    <t>CAPITOL HEALTH LIMITED</t>
  </si>
  <si>
    <t>CAJ</t>
  </si>
  <si>
    <t>CAPRAL LIMITED</t>
  </si>
  <si>
    <t>CAA</t>
  </si>
  <si>
    <t>CAQ HOLDINGS LIMITED</t>
  </si>
  <si>
    <t>CAQ</t>
  </si>
  <si>
    <t>CARAVEL MINERALS LIMITED</t>
  </si>
  <si>
    <t>CVV</t>
  </si>
  <si>
    <t>CARBINE RESOURCES LIMITED</t>
  </si>
  <si>
    <t>CRB</t>
  </si>
  <si>
    <t>CARBINE TUNGSTEN LIMITED</t>
  </si>
  <si>
    <t>CNQ</t>
  </si>
  <si>
    <t>CARBON CONSCIOUS LIMITED</t>
  </si>
  <si>
    <t>CCF</t>
  </si>
  <si>
    <t>CARBON ENERGY LIMITED</t>
  </si>
  <si>
    <t>CNX</t>
  </si>
  <si>
    <t>CARBON MINERALS LIMITED</t>
  </si>
  <si>
    <t>CRM</t>
  </si>
  <si>
    <t>CARDINAL RESOURCES LIMITED</t>
  </si>
  <si>
    <t>CDV</t>
  </si>
  <si>
    <t>CARDNO LIMITED</t>
  </si>
  <si>
    <t>CDD</t>
  </si>
  <si>
    <t>CARINDALE PROPERTY TRUST</t>
  </si>
  <si>
    <t>CDP</t>
  </si>
  <si>
    <t>CARLTON INVESTMENTS LIMITED</t>
  </si>
  <si>
    <t>CIN</t>
  </si>
  <si>
    <t>CARNARVON PETROLEUM LIMITED</t>
  </si>
  <si>
    <t>CVN</t>
  </si>
  <si>
    <t>CARNAVALE RESOURCES LIMITED</t>
  </si>
  <si>
    <t>CAV</t>
  </si>
  <si>
    <t>CARNEGIE WAVE ENERGY LIMITED</t>
  </si>
  <si>
    <t>CWE</t>
  </si>
  <si>
    <t>CARPENTARIA EXPLORATION LIMITED</t>
  </si>
  <si>
    <t>CAP</t>
  </si>
  <si>
    <t>CARSALES.COM LIMITED.</t>
  </si>
  <si>
    <t>CAR</t>
  </si>
  <si>
    <t>CASH CONVERTERS INTERNATIONAL</t>
  </si>
  <si>
    <t>CCV</t>
  </si>
  <si>
    <t>CASSINI RESOURCES LIMITED</t>
  </si>
  <si>
    <t>CZI</t>
  </si>
  <si>
    <t>CASTILLO COPPER LIMITED</t>
  </si>
  <si>
    <t>CCZ</t>
  </si>
  <si>
    <t>CASTLE MINERALS LIMITED</t>
  </si>
  <si>
    <t>CDT</t>
  </si>
  <si>
    <t>CATALYST METALS LIMITED</t>
  </si>
  <si>
    <t>CYL</t>
  </si>
  <si>
    <t>CATAPULT GROUP INTERNATIONAL LTD</t>
  </si>
  <si>
    <t>CAT</t>
  </si>
  <si>
    <t>CAULDRON ENERGY LIMITED</t>
  </si>
  <si>
    <t>CXU</t>
  </si>
  <si>
    <t>CAZALY RESOURCES LIMITED</t>
  </si>
  <si>
    <t>CAZ</t>
  </si>
  <si>
    <t>CB AUSTRALIA LIMITED</t>
  </si>
  <si>
    <t>CBK</t>
  </si>
  <si>
    <t>CBG CAPITAL LIMITED</t>
  </si>
  <si>
    <t>CBC</t>
  </si>
  <si>
    <t>CEDAR WOODS PROPERTIES LIMITED</t>
  </si>
  <si>
    <t>CWP</t>
  </si>
  <si>
    <t>CELAMIN HOLDINGS NL</t>
  </si>
  <si>
    <t>CNL</t>
  </si>
  <si>
    <t>CELLMID LIMITED</t>
  </si>
  <si>
    <t>CDY</t>
  </si>
  <si>
    <t>CELLNET GROUP LIMITED</t>
  </si>
  <si>
    <t>CLT</t>
  </si>
  <si>
    <t>CELSIUS COAL LIMITED</t>
  </si>
  <si>
    <t>CLA</t>
  </si>
  <si>
    <t>CENTAURUS METALS LIMITED</t>
  </si>
  <si>
    <t>CTM</t>
  </si>
  <si>
    <t>CENTRAL ASIA RESOURCES LIMITED.</t>
  </si>
  <si>
    <t>CVR</t>
  </si>
  <si>
    <t>CENTRAL PETROLEUM LIMITED</t>
  </si>
  <si>
    <t>CTP</t>
  </si>
  <si>
    <t>CENTREPOINT ALLIANCE LIMITED</t>
  </si>
  <si>
    <t>CAF</t>
  </si>
  <si>
    <t>CENTREX METALS LIMITED</t>
  </si>
  <si>
    <t>CXM</t>
  </si>
  <si>
    <t>CENTURIA CAPITAL LIMITED</t>
  </si>
  <si>
    <t>CNI</t>
  </si>
  <si>
    <t>CENTURIA METROPOLITAN REIT</t>
  </si>
  <si>
    <t>CMA</t>
  </si>
  <si>
    <t>CENTURY AUSTRALIA INVESTMENTS LIMITED</t>
  </si>
  <si>
    <t>CYA</t>
  </si>
  <si>
    <t>CERAMIC FUEL CELLS LIMITED</t>
  </si>
  <si>
    <t>CFU</t>
  </si>
  <si>
    <t>CERVANTES CORPORATION LIMITED</t>
  </si>
  <si>
    <t>CVS</t>
  </si>
  <si>
    <t>CHALICE GOLD MINES LIMITED</t>
  </si>
  <si>
    <t>CHN</t>
  </si>
  <si>
    <t>CHALLENGER ENERGY LIMITED</t>
  </si>
  <si>
    <t>CEL</t>
  </si>
  <si>
    <t>CHALLENGER LIMITED</t>
  </si>
  <si>
    <t>CGF</t>
  </si>
  <si>
    <t>CHALLENGER MILLENNIUM SERIES 2007-1E TRUST</t>
  </si>
  <si>
    <t>CHJ</t>
  </si>
  <si>
    <t>CHALLENGER MILLENNIUM SERIES 2007-2L TRUST</t>
  </si>
  <si>
    <t>CHU</t>
  </si>
  <si>
    <t>CHALMERS LIMITED</t>
  </si>
  <si>
    <t>CHR</t>
  </si>
  <si>
    <t>CHAMPION IRON LIMITED</t>
  </si>
  <si>
    <t>CIA</t>
  </si>
  <si>
    <t>CHAPMANS LIMITED</t>
  </si>
  <si>
    <t>CHP</t>
  </si>
  <si>
    <t>CHARTER HALL GROUP</t>
  </si>
  <si>
    <t>CHC</t>
  </si>
  <si>
    <t>CHARTER HALL RETAIL REIT</t>
  </si>
  <si>
    <t>CQR</t>
  </si>
  <si>
    <t>CHARTER PACIFIC CORPORATION LIMITED</t>
  </si>
  <si>
    <t>CHF</t>
  </si>
  <si>
    <t>CHESSER RESOURCES LIMITED</t>
  </si>
  <si>
    <t>CHZ</t>
  </si>
  <si>
    <t>CHINA CONSTRUCTION BANK CORPORATION</t>
  </si>
  <si>
    <t>CCB</t>
  </si>
  <si>
    <t>CHINA INTEGRATED MEDIA CORPORATION LIMITED</t>
  </si>
  <si>
    <t>CIK</t>
  </si>
  <si>
    <t>CHINA MAGNESIUM CORPORATION LIMITED</t>
  </si>
  <si>
    <t>CMC</t>
  </si>
  <si>
    <t>CHINA WASTE CORPORATION LIMITED</t>
  </si>
  <si>
    <t>CWC</t>
  </si>
  <si>
    <t>CHINALCO YUNNAN COPPER RESOURCES LTD</t>
  </si>
  <si>
    <t>CYU</t>
  </si>
  <si>
    <t>CHONGHERR INVESTMENTS LTD</t>
  </si>
  <si>
    <t>CDH</t>
  </si>
  <si>
    <t>CHORUS LIMITED</t>
  </si>
  <si>
    <t>CNU</t>
  </si>
  <si>
    <t>CHRYSALIS RESOURCES LIMITED</t>
  </si>
  <si>
    <t>CYS</t>
  </si>
  <si>
    <t>CI RESOURCES LIMITED</t>
  </si>
  <si>
    <t>CII</t>
  </si>
  <si>
    <t>CIMIC GROUP LIMITED</t>
  </si>
  <si>
    <t>CIM</t>
  </si>
  <si>
    <t>CIRCADIAN TECHNOLOGIES LIMITED</t>
  </si>
  <si>
    <t>CIR</t>
  </si>
  <si>
    <t>CIRRUS NETWORKS HOLDINGS LIMITED</t>
  </si>
  <si>
    <t>CNW</t>
  </si>
  <si>
    <t>CITATION RESOURCES LTD</t>
  </si>
  <si>
    <t>CTR</t>
  </si>
  <si>
    <t>CITIGOLD CORPORATION LIMITED</t>
  </si>
  <si>
    <t>CTO</t>
  </si>
  <si>
    <t>CLANCY EXPLORATION LIMITED</t>
  </si>
  <si>
    <t>CLY</t>
  </si>
  <si>
    <t>CLARITY OSS LIMITED</t>
  </si>
  <si>
    <t>CYO</t>
  </si>
  <si>
    <t>CLARIUS GROUP LIMITED</t>
  </si>
  <si>
    <t>CND</t>
  </si>
  <si>
    <t>CLASSIC MINERALS LTD</t>
  </si>
  <si>
    <t>CLZ</t>
  </si>
  <si>
    <t>CLEAN SEAS TUNA LIMITED</t>
  </si>
  <si>
    <t>CSS</t>
  </si>
  <si>
    <t>CLEAN TEQ HOLDINGS LIMITED</t>
  </si>
  <si>
    <t>CLQ</t>
  </si>
  <si>
    <t>CLEARVIEW WEALTH LIMITED</t>
  </si>
  <si>
    <t>CVW</t>
  </si>
  <si>
    <t>CLEVELAND MINING COMPANY LIMITED</t>
  </si>
  <si>
    <t>CDG</t>
  </si>
  <si>
    <t>CLIME CAPITAL LIMITED</t>
  </si>
  <si>
    <t>CAM</t>
  </si>
  <si>
    <t>CLIME INVESTMENT MANAGEMENT LTD</t>
  </si>
  <si>
    <t>CIW</t>
  </si>
  <si>
    <t>CLINUVEL PHARMACEUTICALS LIMITED</t>
  </si>
  <si>
    <t>CUV</t>
  </si>
  <si>
    <t>CLOVER CORPORATION LIMITED</t>
  </si>
  <si>
    <t>CLV</t>
  </si>
  <si>
    <t>CMI LIMITED.</t>
  </si>
  <si>
    <t>CMI</t>
  </si>
  <si>
    <t>CML GROUP LIMITED</t>
  </si>
  <si>
    <t>CGR</t>
  </si>
  <si>
    <t>COAL OF AFRICA LIMITED</t>
  </si>
  <si>
    <t>CZA</t>
  </si>
  <si>
    <t>COALBANK LIMITED</t>
  </si>
  <si>
    <t>CBQ</t>
  </si>
  <si>
    <t>COATS GROUP PLC</t>
  </si>
  <si>
    <t>CGW</t>
  </si>
  <si>
    <t>COCA-COLA AMATIL LIMITED</t>
  </si>
  <si>
    <t>CCL</t>
  </si>
  <si>
    <t>COCHLEAR LIMITED</t>
  </si>
  <si>
    <t>COH</t>
  </si>
  <si>
    <t>COCKATOO COAL LIMITED</t>
  </si>
  <si>
    <t>COK</t>
  </si>
  <si>
    <t>CODAN LIMITED</t>
  </si>
  <si>
    <t>CDA</t>
  </si>
  <si>
    <t>COFFEY INTERNATIONAL LIMITED</t>
  </si>
  <si>
    <t>COF</t>
  </si>
  <si>
    <t>COGSTATE LTD</t>
  </si>
  <si>
    <t>CGS</t>
  </si>
  <si>
    <t>COHIBA MINERALS LIMITED</t>
  </si>
  <si>
    <t>CHK</t>
  </si>
  <si>
    <t>COKAL LIMITED</t>
  </si>
  <si>
    <t>CKA</t>
  </si>
  <si>
    <t>COLLABORATE CORPORATION LIMITED</t>
  </si>
  <si>
    <t>CL8</t>
  </si>
  <si>
    <t>COLLECTION HOUSE LIMITED</t>
  </si>
  <si>
    <t>CLH</t>
  </si>
  <si>
    <t>COLLINS FOODS LIMITED</t>
  </si>
  <si>
    <t>CKF</t>
  </si>
  <si>
    <t>COLONIAL HOLDING COMPANY LIMITED</t>
  </si>
  <si>
    <t>CNG</t>
  </si>
  <si>
    <t>COLORPAK LIMITED</t>
  </si>
  <si>
    <t>CKL</t>
  </si>
  <si>
    <t>COMET RESOURCES LIMITED</t>
  </si>
  <si>
    <t>CRL</t>
  </si>
  <si>
    <t>COMET RIDGE LIMITED</t>
  </si>
  <si>
    <t>COI</t>
  </si>
  <si>
    <t>COMMONWEALTH BANK OF AUSTRALIA.</t>
  </si>
  <si>
    <t>CBA</t>
  </si>
  <si>
    <t>COMMSTRAT LIMITED</t>
  </si>
  <si>
    <t>COJ</t>
  </si>
  <si>
    <t>COMOPS LIMITED</t>
  </si>
  <si>
    <t>COM</t>
  </si>
  <si>
    <t>COMPAGNIE DE FINANCEMENT FONCIER</t>
  </si>
  <si>
    <t>CFF</t>
  </si>
  <si>
    <t>COMPASS RESOURCES LIMITED</t>
  </si>
  <si>
    <t>CMR</t>
  </si>
  <si>
    <t>COMPUMEDICS LIMITED</t>
  </si>
  <si>
    <t>CMP</t>
  </si>
  <si>
    <t>COMPUTERSHARE LIMITED.</t>
  </si>
  <si>
    <t>CPU</t>
  </si>
  <si>
    <t>COMPUTRONICS HOLDINGS LIMITED</t>
  </si>
  <si>
    <t>CPS</t>
  </si>
  <si>
    <t>CONDOR BLANCO MINES LIMITED</t>
  </si>
  <si>
    <t>CDB</t>
  </si>
  <si>
    <t>CONDOTO PLATINUM NL.</t>
  </si>
  <si>
    <t>CPD</t>
  </si>
  <si>
    <t>CONICO LTD</t>
  </si>
  <si>
    <t>CNJ</t>
  </si>
  <si>
    <t>CONNEXION MEDIA LIMITED</t>
  </si>
  <si>
    <t>CXZ</t>
  </si>
  <si>
    <t>CONQUEST AGRI LIMITED</t>
  </si>
  <si>
    <t>CQA</t>
  </si>
  <si>
    <t>CONSOLIDATED GLOBAL INVESTMENTS LIMITED</t>
  </si>
  <si>
    <t>CGI</t>
  </si>
  <si>
    <t>CONSOLIDATED TIN MINES LIMITED</t>
  </si>
  <si>
    <t>CSD</t>
  </si>
  <si>
    <t>CONSOLIDATED ZINC LIMITED</t>
  </si>
  <si>
    <t>CZL</t>
  </si>
  <si>
    <t>CONTACT ENERGY LIMITED</t>
  </si>
  <si>
    <t>CEN</t>
  </si>
  <si>
    <t>CONTANGO INCOME GENERATOR  LIMITED</t>
  </si>
  <si>
    <t>CIE</t>
  </si>
  <si>
    <t>CONTANGO MICROCAP LIMITED</t>
  </si>
  <si>
    <t>CTN</t>
  </si>
  <si>
    <t>CONTINENTAL COAL LIMITED</t>
  </si>
  <si>
    <t>CCC</t>
  </si>
  <si>
    <t>CONTINUATION INVESTMENTS LIMITED</t>
  </si>
  <si>
    <t>COT</t>
  </si>
  <si>
    <t>CONVERGENT MINERALS LIMITED</t>
  </si>
  <si>
    <t>CVG</t>
  </si>
  <si>
    <t>COOPER ENERGY LIMITED</t>
  </si>
  <si>
    <t>COE</t>
  </si>
  <si>
    <t>COPPER STRIKE LIMITED</t>
  </si>
  <si>
    <t>CSE</t>
  </si>
  <si>
    <t>COPPERMOLY LIMITED</t>
  </si>
  <si>
    <t>COY</t>
  </si>
  <si>
    <t>CORAZON MINING LIMITED</t>
  </si>
  <si>
    <t>CZN</t>
  </si>
  <si>
    <t>CORE EXPLORATION LIMITED</t>
  </si>
  <si>
    <t>CXO</t>
  </si>
  <si>
    <t>CORPORATE TRAVEL MANAGEMENT LIMITED</t>
  </si>
  <si>
    <t>CTD</t>
  </si>
  <si>
    <t>CORUM GROUP LIMITED</t>
  </si>
  <si>
    <t>COO</t>
  </si>
  <si>
    <t>COSTA GROUP HOLDINGS LIMITED</t>
  </si>
  <si>
    <t>CGC</t>
  </si>
  <si>
    <t>COTT OIL AND GAS LIMITED</t>
  </si>
  <si>
    <t>CMT</t>
  </si>
  <si>
    <t>COUGAR METALS NL</t>
  </si>
  <si>
    <t>CGM</t>
  </si>
  <si>
    <t>COUNTPLUS LIMITED</t>
  </si>
  <si>
    <t>CUP</t>
  </si>
  <si>
    <t>COUNTY COAL LIMITED</t>
  </si>
  <si>
    <t>CCJ</t>
  </si>
  <si>
    <t>COVATA LIMITED</t>
  </si>
  <si>
    <t>CVT</t>
  </si>
  <si>
    <t>COVE RESOURCES LIMITED</t>
  </si>
  <si>
    <t>CVE</t>
  </si>
  <si>
    <t>COVENTRY GROUP LIMITED</t>
  </si>
  <si>
    <t>CYG</t>
  </si>
  <si>
    <t>COVENTRY RESOURCES INC</t>
  </si>
  <si>
    <t>CYY</t>
  </si>
  <si>
    <t>COVER-MORE GROUP LIMITED</t>
  </si>
  <si>
    <t>CVO</t>
  </si>
  <si>
    <t>COZIRON RESOURCES LIMITED</t>
  </si>
  <si>
    <t>CZR</t>
  </si>
  <si>
    <t>CPT GLOBAL LIMITED</t>
  </si>
  <si>
    <t>CGO</t>
  </si>
  <si>
    <t>CRADLE RESOURCES LIMITED</t>
  </si>
  <si>
    <t>CXX</t>
  </si>
  <si>
    <t>CRATER GOLD MINING LIMITED</t>
  </si>
  <si>
    <t>CGN</t>
  </si>
  <si>
    <t>CREDIT CORP GROUP LIMITED</t>
  </si>
  <si>
    <t>CCP</t>
  </si>
  <si>
    <t>CREDO RESOURCES LIMITED</t>
  </si>
  <si>
    <t>CRQ</t>
  </si>
  <si>
    <t>CREST MINERALS LIMITED</t>
  </si>
  <si>
    <t>CTT</t>
  </si>
  <si>
    <t>CRESTAL PETROLEUM LIMITED</t>
  </si>
  <si>
    <t>CRX</t>
  </si>
  <si>
    <t>CROMWELL PROPERTY GROUP</t>
  </si>
  <si>
    <t>CMW</t>
  </si>
  <si>
    <t>CROSSLAND STRATEGIC METALS LTD</t>
  </si>
  <si>
    <t>CUX</t>
  </si>
  <si>
    <t>CROWD MOBILE LIMITED</t>
  </si>
  <si>
    <t>CM8</t>
  </si>
  <si>
    <t>CROWN RESORTS LIMITED</t>
  </si>
  <si>
    <t>CWN</t>
  </si>
  <si>
    <t>CRUSADE ABS SERIES 2012-1 TRUST</t>
  </si>
  <si>
    <t>CRI</t>
  </si>
  <si>
    <t>CRUSADE ABS SERIES 2013-1 TRUST</t>
  </si>
  <si>
    <t>CUF</t>
  </si>
  <si>
    <t>CRUSADE ABS SERIES 2015-1 TRUST</t>
  </si>
  <si>
    <t>CUH</t>
  </si>
  <si>
    <t>CRUSADE EURO TRUST NO. 1E OF 2006</t>
  </si>
  <si>
    <t>CTK</t>
  </si>
  <si>
    <t>CRUSADE EURO TRUST NO.1E OF 2007</t>
  </si>
  <si>
    <t>CSN</t>
  </si>
  <si>
    <t>CRUSADE GLOBAL TRUST NO. 2 OF 2006</t>
  </si>
  <si>
    <t>CTU</t>
  </si>
  <si>
    <t>CRUSADE GLOBAL TRUST NO.1 OF 2007</t>
  </si>
  <si>
    <t>CTH</t>
  </si>
  <si>
    <t>CRUSADER RESOURCES LIMITED</t>
  </si>
  <si>
    <t>CAS</t>
  </si>
  <si>
    <t>CRYOSITE LIMITED</t>
  </si>
  <si>
    <t>CTE</t>
  </si>
  <si>
    <t>CSG LIMITED</t>
  </si>
  <si>
    <t>CSV</t>
  </si>
  <si>
    <t>CSL LIMITED</t>
  </si>
  <si>
    <t>CSL</t>
  </si>
  <si>
    <t>CSR LIMITED</t>
  </si>
  <si>
    <t>CSR</t>
  </si>
  <si>
    <t>CTI LOGISTICS LIMITED</t>
  </si>
  <si>
    <t>CLX</t>
  </si>
  <si>
    <t>CUDECO LIMITED</t>
  </si>
  <si>
    <t>CDU</t>
  </si>
  <si>
    <t>CUE ENERGY RESOURCES LIMITED</t>
  </si>
  <si>
    <t>CUE</t>
  </si>
  <si>
    <t>CUESTA COAL LIMITED</t>
  </si>
  <si>
    <t>CQC</t>
  </si>
  <si>
    <t>CULLEN RESOURCES LIMITED</t>
  </si>
  <si>
    <t>CUL</t>
  </si>
  <si>
    <t>CV CHECK LTD</t>
  </si>
  <si>
    <t>CV1</t>
  </si>
  <si>
    <t>CVC LIMITED</t>
  </si>
  <si>
    <t>CVC</t>
  </si>
  <si>
    <t>CWH RESOURCES LTD</t>
  </si>
  <si>
    <t>CWH</t>
  </si>
  <si>
    <t>CYCLOPHARM LIMITED</t>
  </si>
  <si>
    <t>CYC</t>
  </si>
  <si>
    <t>CYNATA THERAPEUTICS LIMITED</t>
  </si>
  <si>
    <t>CYP</t>
  </si>
  <si>
    <t>DACIAN GOLD LIMITED</t>
  </si>
  <si>
    <t>DCN</t>
  </si>
  <si>
    <t>DAKOTA MINERALS LIMITED</t>
  </si>
  <si>
    <t>DKO</t>
  </si>
  <si>
    <t>DAMPIER GOLD LIMITED</t>
  </si>
  <si>
    <t>DAU</t>
  </si>
  <si>
    <t>DANAKALI LIMITED</t>
  </si>
  <si>
    <t>DNK</t>
  </si>
  <si>
    <t>DART MINING NL</t>
  </si>
  <si>
    <t>DTM</t>
  </si>
  <si>
    <t>DATA#3 LIMITED</t>
  </si>
  <si>
    <t>DTL</t>
  </si>
  <si>
    <t>DATADOT TECHNOLOGY LIMITED</t>
  </si>
  <si>
    <t>DDT</t>
  </si>
  <si>
    <t>DATELINE RESOURCES LIMITED</t>
  </si>
  <si>
    <t>DTR</t>
  </si>
  <si>
    <t>DE GREY MINING LIMITED</t>
  </si>
  <si>
    <t>DEG</t>
  </si>
  <si>
    <t>DECIMAL SOFTWARE LIMITED</t>
  </si>
  <si>
    <t>DSX</t>
  </si>
  <si>
    <t>DECMIL GROUP LIMITED</t>
  </si>
  <si>
    <t>DCG</t>
  </si>
  <si>
    <t>DEEP YELLOW LIMITED</t>
  </si>
  <si>
    <t>DYL</t>
  </si>
  <si>
    <t>DELECTA LIMITED</t>
  </si>
  <si>
    <t>DLC</t>
  </si>
  <si>
    <t>DELTA SBD LIMITED</t>
  </si>
  <si>
    <t>DSB</t>
  </si>
  <si>
    <t>DEMPSEY MINERALS LIMITED</t>
  </si>
  <si>
    <t>DMI</t>
  </si>
  <si>
    <t>DESANE GROUP HOLDINGS LIMITED</t>
  </si>
  <si>
    <t>DGH</t>
  </si>
  <si>
    <t>DEVINE LIMITED</t>
  </si>
  <si>
    <t>DVN</t>
  </si>
  <si>
    <t>DEXUS PROPERTY GROUP</t>
  </si>
  <si>
    <t>DXS</t>
  </si>
  <si>
    <t>DGR GLOBAL LIMITED</t>
  </si>
  <si>
    <t>DGR</t>
  </si>
  <si>
    <t>DIATREME RESOURCES LIMITED</t>
  </si>
  <si>
    <t>DRX</t>
  </si>
  <si>
    <t>DICK SMITH HOLDINGS LIMITED</t>
  </si>
  <si>
    <t>DSH</t>
  </si>
  <si>
    <t>DICKER DATA LIMITED</t>
  </si>
  <si>
    <t>DDR</t>
  </si>
  <si>
    <t>DIGITAL CC LIMITED</t>
  </si>
  <si>
    <t>DCC</t>
  </si>
  <si>
    <t>DIPLOMA GROUP LIMITED</t>
  </si>
  <si>
    <t>DGX</t>
  </si>
  <si>
    <t>DIRECT NICKEL LIMITED</t>
  </si>
  <si>
    <t>DIR</t>
  </si>
  <si>
    <t>DIRECTMONEY LIMITED</t>
  </si>
  <si>
    <t>DM1</t>
  </si>
  <si>
    <t>DISCOVERY AFRICA LIMITED</t>
  </si>
  <si>
    <t>DAF</t>
  </si>
  <si>
    <t>DISCOVERY METALS LIMITED</t>
  </si>
  <si>
    <t>DML</t>
  </si>
  <si>
    <t>DISRUPTIVE INVESTMENT GROUP LIMITED</t>
  </si>
  <si>
    <t>DVI</t>
  </si>
  <si>
    <t>DIVERSA LIMITED</t>
  </si>
  <si>
    <t>DVA</t>
  </si>
  <si>
    <t>DIVERSIFIED UNITED INVESTMENT LIMITED</t>
  </si>
  <si>
    <t>DUI</t>
  </si>
  <si>
    <t>DJERRIWARRH INVESTMENTS LIMITED</t>
  </si>
  <si>
    <t>DJW</t>
  </si>
  <si>
    <t>DMY CAPITAL LIMITED</t>
  </si>
  <si>
    <t>DMY</t>
  </si>
  <si>
    <t>DNB NOR BOLIGKREDITT AS</t>
  </si>
  <si>
    <t>DBN</t>
  </si>
  <si>
    <t>DOME GOLD MINES LIMITED</t>
  </si>
  <si>
    <t>DME</t>
  </si>
  <si>
    <t>DOMINO'S PIZZA ENTERPRISES LIMITED</t>
  </si>
  <si>
    <t>DMP</t>
  </si>
  <si>
    <t>DONACO INTERNATIONAL LIMITED</t>
  </si>
  <si>
    <t>DNA</t>
  </si>
  <si>
    <t>DONGFANG MODERN AGRICULTURE HOLDING GROUP LIMITED</t>
  </si>
  <si>
    <t>DFM</t>
  </si>
  <si>
    <t>DORAY MINERALS LIMITED</t>
  </si>
  <si>
    <t>DRM</t>
  </si>
  <si>
    <t>DORSAVI LTD</t>
  </si>
  <si>
    <t>DVL</t>
  </si>
  <si>
    <t>DOURADO RESOURCES LIMITED</t>
  </si>
  <si>
    <t>DUO</t>
  </si>
  <si>
    <t>DOWNER EDI LIMITED</t>
  </si>
  <si>
    <t>DOW</t>
  </si>
  <si>
    <t>DRAGON ENERGY LIMITED</t>
  </si>
  <si>
    <t>DLE</t>
  </si>
  <si>
    <t>DRAGON MINING LIMITED</t>
  </si>
  <si>
    <t>DRA</t>
  </si>
  <si>
    <t>DRAGON MOUNTAIN GOLD LIMITED</t>
  </si>
  <si>
    <t>DMG</t>
  </si>
  <si>
    <t>DRAIG RESOURCES LIMITED</t>
  </si>
  <si>
    <t>DRG</t>
  </si>
  <si>
    <t>DRAKE RESOURCES LIMITED</t>
  </si>
  <si>
    <t>DRK</t>
  </si>
  <si>
    <t>DRILLSEARCH ENERGY LIMITED</t>
  </si>
  <si>
    <t>DLS</t>
  </si>
  <si>
    <t>DRIVER AUSTRALIA ONE TRUST</t>
  </si>
  <si>
    <t>DAO</t>
  </si>
  <si>
    <t>DRIVER AUSTRALIA TWO TRUST</t>
  </si>
  <si>
    <t>DAQ</t>
  </si>
  <si>
    <t>DRUMMOND GOLD LIMITED</t>
  </si>
  <si>
    <t>DGO</t>
  </si>
  <si>
    <t>DTI GROUP LTD</t>
  </si>
  <si>
    <t>DTI</t>
  </si>
  <si>
    <t>DUBBER CORPORATION LIMITED</t>
  </si>
  <si>
    <t>DUB</t>
  </si>
  <si>
    <t>DUET GROUP</t>
  </si>
  <si>
    <t>DUE</t>
  </si>
  <si>
    <t>DUKETON MINING LIMITED</t>
  </si>
  <si>
    <t>DKM</t>
  </si>
  <si>
    <t>DULUXGROUP LIMITED</t>
  </si>
  <si>
    <t>DLX</t>
  </si>
  <si>
    <t>DWS LIMITED</t>
  </si>
  <si>
    <t>DWS</t>
  </si>
  <si>
    <t>DYESOL LIMITED</t>
  </si>
  <si>
    <t>DYE</t>
  </si>
  <si>
    <t>DYNASTY RESOURCES LIMITED</t>
  </si>
  <si>
    <t>DMA</t>
  </si>
  <si>
    <t>E &amp; A LIMITED</t>
  </si>
  <si>
    <t>EAL</t>
  </si>
  <si>
    <t>EAGLE NICKEL LIMITED</t>
  </si>
  <si>
    <t>ENL</t>
  </si>
  <si>
    <t>EAST AFRICA RESOURCES LIMITED</t>
  </si>
  <si>
    <t>EAF</t>
  </si>
  <si>
    <t>EAST ENERGY RESOURCES LIMITED</t>
  </si>
  <si>
    <t>EER</t>
  </si>
  <si>
    <t>EASTERN IRON LIMITED</t>
  </si>
  <si>
    <t>EFE</t>
  </si>
  <si>
    <t>EASTON INVESTMENTS LIMITED</t>
  </si>
  <si>
    <t>EAS</t>
  </si>
  <si>
    <t>EBET LIMITED</t>
  </si>
  <si>
    <t>EBT</t>
  </si>
  <si>
    <t>EBOS GROUP LIMITED</t>
  </si>
  <si>
    <t>EBO</t>
  </si>
  <si>
    <t>ECARGO HOLDINGS LIMITED</t>
  </si>
  <si>
    <t>ECG</t>
  </si>
  <si>
    <t>ECHO ENTERTAINMENT GROUP LIMITED</t>
  </si>
  <si>
    <t>EGP</t>
  </si>
  <si>
    <t>ECHO RESOURCES LIMITED</t>
  </si>
  <si>
    <t>EAR</t>
  </si>
  <si>
    <t>ECHOICE LIMITED</t>
  </si>
  <si>
    <t>ECO</t>
  </si>
  <si>
    <t>ECLIPSE METALS LIMITED.</t>
  </si>
  <si>
    <t>EPM</t>
  </si>
  <si>
    <t>ECLIPX GROUP LIMITED</t>
  </si>
  <si>
    <t>ECX</t>
  </si>
  <si>
    <t>ECOSAVE HOLDINGS LIMITED</t>
  </si>
  <si>
    <t>ECV</t>
  </si>
  <si>
    <t>EDEN ENERGY LIMITED</t>
  </si>
  <si>
    <t>EDE</t>
  </si>
  <si>
    <t>ELANOR INVESTORS GROUP</t>
  </si>
  <si>
    <t>ENN</t>
  </si>
  <si>
    <t>ELDERS LIMITED</t>
  </si>
  <si>
    <t>ELD</t>
  </si>
  <si>
    <t>ELECTRO OPTIC SYSTEMS HOLDINGS LIMITED</t>
  </si>
  <si>
    <t>EOS</t>
  </si>
  <si>
    <t>ELEMENTAL MINERALS LIMITED</t>
  </si>
  <si>
    <t>ELM</t>
  </si>
  <si>
    <t>ELEMENTOS LIMITED</t>
  </si>
  <si>
    <t>ELT</t>
  </si>
  <si>
    <t>ELIXIR PETROLEUM LIMITED</t>
  </si>
  <si>
    <t>EXR</t>
  </si>
  <si>
    <t>ELK PETROLEUM LIMITED</t>
  </si>
  <si>
    <t>ELK</t>
  </si>
  <si>
    <t>ELLERSTON ASIAN INVESTMENT LIMITED</t>
  </si>
  <si>
    <t>EAI</t>
  </si>
  <si>
    <t>ELLERSTON GLOBAL INVESTMENTS LIMITED</t>
  </si>
  <si>
    <t>EGI</t>
  </si>
  <si>
    <t>ELLEX MEDICAL LASERS LIMITED</t>
  </si>
  <si>
    <t>ELX</t>
  </si>
  <si>
    <t>ELSMORE RESOURCES LTD</t>
  </si>
  <si>
    <t>ELR</t>
  </si>
  <si>
    <t>ELYSIUM RESOURCES LIMITED</t>
  </si>
  <si>
    <t>EYM</t>
  </si>
  <si>
    <t>EMBELTON LIMITED</t>
  </si>
  <si>
    <t>EMB</t>
  </si>
  <si>
    <t>EMECO HOLDINGS LIMITED</t>
  </si>
  <si>
    <t>EHL</t>
  </si>
  <si>
    <t>EMERALD RESOURCES NL</t>
  </si>
  <si>
    <t>EMR</t>
  </si>
  <si>
    <t>EMERCHANTS LIMITED</t>
  </si>
  <si>
    <t>EML</t>
  </si>
  <si>
    <t>EMERGENT RESOURCES LIMITED</t>
  </si>
  <si>
    <t>EMG</t>
  </si>
  <si>
    <t>EMERGING MARKETS MASTERS FUND</t>
  </si>
  <si>
    <t>EMF</t>
  </si>
  <si>
    <t>EMMERSON RESOURCES LIMITED</t>
  </si>
  <si>
    <t>ERM</t>
  </si>
  <si>
    <t>EMPEROR RANGE GROUP LIMITED</t>
  </si>
  <si>
    <t>ERX</t>
  </si>
  <si>
    <t>EMPIRE ENERGY GROUP LIMITED</t>
  </si>
  <si>
    <t>EEG</t>
  </si>
  <si>
    <t>EMPIRE OIL &amp; GAS NL</t>
  </si>
  <si>
    <t>EGO</t>
  </si>
  <si>
    <t>EMPIRE RESOURCES LIMITED</t>
  </si>
  <si>
    <t>ERL</t>
  </si>
  <si>
    <t>EMPIRED LTD</t>
  </si>
  <si>
    <t>EPD</t>
  </si>
  <si>
    <t>EMU NL</t>
  </si>
  <si>
    <t>EMU</t>
  </si>
  <si>
    <t>ENCOUNTER RESOURCES LIMITED</t>
  </si>
  <si>
    <t>ENR</t>
  </si>
  <si>
    <t>ENDEAVOUR MINING CORPORATION</t>
  </si>
  <si>
    <t>EVR</t>
  </si>
  <si>
    <t>ENEABBA GAS LIMITED</t>
  </si>
  <si>
    <t>ENB</t>
  </si>
  <si>
    <t>ENEGEX NL</t>
  </si>
  <si>
    <t>ENX</t>
  </si>
  <si>
    <t>ENERGIA MINERALS LIMITED</t>
  </si>
  <si>
    <t>EMX</t>
  </si>
  <si>
    <t>ENERGY ACTION LIMITED</t>
  </si>
  <si>
    <t>EAX</t>
  </si>
  <si>
    <t>ENERGY DEVELOPMENTS LIMITED</t>
  </si>
  <si>
    <t>ENE</t>
  </si>
  <si>
    <t>ENERGY METALS LTD</t>
  </si>
  <si>
    <t>EME</t>
  </si>
  <si>
    <t>ENERGY ONE LIMITED</t>
  </si>
  <si>
    <t>EOL</t>
  </si>
  <si>
    <t>ENERGY RESOURCES OF AUSTRALIA LIMITED</t>
  </si>
  <si>
    <t>ERA</t>
  </si>
  <si>
    <t>ENERGY TECHNOLOGIES LIMITED</t>
  </si>
  <si>
    <t>EGY</t>
  </si>
  <si>
    <t>ENERGY VENTURES LTD</t>
  </si>
  <si>
    <t>EVE</t>
  </si>
  <si>
    <t>ENERGY WORLD CORPORATION LTD</t>
  </si>
  <si>
    <t>EWC</t>
  </si>
  <si>
    <t>ENERJI LTD</t>
  </si>
  <si>
    <t>ERJ</t>
  </si>
  <si>
    <t>ENERO GROUP LIMITED</t>
  </si>
  <si>
    <t>EGG</t>
  </si>
  <si>
    <t>ENGENCO LIMITED</t>
  </si>
  <si>
    <t>EGN</t>
  </si>
  <si>
    <t>ENHANCED OIL &amp; GAS RECOVERY LIMITED</t>
  </si>
  <si>
    <t>EOR</t>
  </si>
  <si>
    <t>ENICE HOLDING COMPANY LIMITED</t>
  </si>
  <si>
    <t>ENC</t>
  </si>
  <si>
    <t>ENSOGO LIMITED</t>
  </si>
  <si>
    <t>E88</t>
  </si>
  <si>
    <t>ENSURANCE LTD</t>
  </si>
  <si>
    <t>ENA</t>
  </si>
  <si>
    <t>ENTEK ENERGY LTD</t>
  </si>
  <si>
    <t>ETE</t>
  </si>
  <si>
    <t>ENTERPRISE METALS LIMITED</t>
  </si>
  <si>
    <t>ENT</t>
  </si>
  <si>
    <t>ENTERPRISE URANIUM LIMITED</t>
  </si>
  <si>
    <t>ENU</t>
  </si>
  <si>
    <t>ENVERRO LTD</t>
  </si>
  <si>
    <t>ERR</t>
  </si>
  <si>
    <t>ENVIROMISSION LIMITED</t>
  </si>
  <si>
    <t>EVM</t>
  </si>
  <si>
    <t>ENVIRONMENTAL CLEAN TECHNOLOGIES LIMITED</t>
  </si>
  <si>
    <t>ESI</t>
  </si>
  <si>
    <t>ENVIRONMENTAL GROUP LIMITED (THE)</t>
  </si>
  <si>
    <t>EGL</t>
  </si>
  <si>
    <t>ENZUMO LIMITED</t>
  </si>
  <si>
    <t>ENZ</t>
  </si>
  <si>
    <t>EPHRAIM RESOURCES LIMITED</t>
  </si>
  <si>
    <t>EPA</t>
  </si>
  <si>
    <t>EQUATOR RESOURCES LTD</t>
  </si>
  <si>
    <t>EQU</t>
  </si>
  <si>
    <t>EQUATORIAL RESOURCES LIMITED</t>
  </si>
  <si>
    <t>EQX</t>
  </si>
  <si>
    <t>EQUITY TRUSTEES LIMITED</t>
  </si>
  <si>
    <t>EQT</t>
  </si>
  <si>
    <t>EQUUS MINING LIMITED</t>
  </si>
  <si>
    <t>EQE</t>
  </si>
  <si>
    <t>ERIN RESOURCES LIMITED</t>
  </si>
  <si>
    <t>ERI</t>
  </si>
  <si>
    <t>ERM POWER LIMITED</t>
  </si>
  <si>
    <t>EPW</t>
  </si>
  <si>
    <t>ESERVGLOBAL LIMITED</t>
  </si>
  <si>
    <t>ESV</t>
  </si>
  <si>
    <t>ESPERANCE MINERALS LIMITED</t>
  </si>
  <si>
    <t>ESM</t>
  </si>
  <si>
    <t>ESTIA HEALTH LIMITED</t>
  </si>
  <si>
    <t>EHE</t>
  </si>
  <si>
    <t>ESTRELLA RESOURCES LIMITED</t>
  </si>
  <si>
    <t>ESR</t>
  </si>
  <si>
    <t>ETFS METAL SECURITIES AUSTRALIA LIMITED.</t>
  </si>
  <si>
    <t>GOL</t>
  </si>
  <si>
    <t>ETHANE PIPELINE INCOME FUND</t>
  </si>
  <si>
    <t>EPX</t>
  </si>
  <si>
    <t>ETHERSTACK PLC</t>
  </si>
  <si>
    <t>ESK</t>
  </si>
  <si>
    <t>EUMERALLA RESOURCES LIMITED</t>
  </si>
  <si>
    <t>EUM</t>
  </si>
  <si>
    <t>EUMUNDI GROUP LIMITED</t>
  </si>
  <si>
    <t>EBG</t>
  </si>
  <si>
    <t>EUREKA GROUP HOLDINGS LIMITED</t>
  </si>
  <si>
    <t>EGH</t>
  </si>
  <si>
    <t>EUROGOLD LIMITED</t>
  </si>
  <si>
    <t>EUG</t>
  </si>
  <si>
    <t>EUROPEAN METALS HOLDINGS LIMITED</t>
  </si>
  <si>
    <t>EMH</t>
  </si>
  <si>
    <t>EUROZ LIMITED</t>
  </si>
  <si>
    <t>EZL</t>
  </si>
  <si>
    <t>EVOLUTION MINING LIMITED</t>
  </si>
  <si>
    <t>EVN</t>
  </si>
  <si>
    <t>EVOLVE EDUCATION GROUP LIMITED</t>
  </si>
  <si>
    <t>EVO</t>
  </si>
  <si>
    <t>EVZ LIMITED</t>
  </si>
  <si>
    <t>EVZ</t>
  </si>
  <si>
    <t>EXALT RESOURCES LIMITED</t>
  </si>
  <si>
    <t>ERD</t>
  </si>
  <si>
    <t>EXCALIBUR MINING CORPORATION LIMITED</t>
  </si>
  <si>
    <t>EXM</t>
  </si>
  <si>
    <t>EXCELSIOR GOLD LIMITED</t>
  </si>
  <si>
    <t>EXG</t>
  </si>
  <si>
    <t>EXOMA ENERGY LIMITED</t>
  </si>
  <si>
    <t>EXE</t>
  </si>
  <si>
    <t>EXPLAURUM LIMITED</t>
  </si>
  <si>
    <t>EXU</t>
  </si>
  <si>
    <t>EXTERRA RESOURCES LIMITED</t>
  </si>
  <si>
    <t>EXC</t>
  </si>
  <si>
    <t>EZA CORPORATION LTD</t>
  </si>
  <si>
    <t>EZA</t>
  </si>
  <si>
    <t>FAIRFAX MEDIA LIMITED</t>
  </si>
  <si>
    <t>FXJ</t>
  </si>
  <si>
    <t>FAIRSTAR RESOURCES LIMITED</t>
  </si>
  <si>
    <t>FAS</t>
  </si>
  <si>
    <t>FALCON MINERALS LIMITED</t>
  </si>
  <si>
    <t>FCN</t>
  </si>
  <si>
    <t>FANTASTIC HOLDINGS LIMITED</t>
  </si>
  <si>
    <t>FAN</t>
  </si>
  <si>
    <t>FAR LIMITED</t>
  </si>
  <si>
    <t>FAR</t>
  </si>
  <si>
    <t>FARM PRIDE FOODS LIMITED</t>
  </si>
  <si>
    <t>FRM</t>
  </si>
  <si>
    <t>FARMAFORCE LIMITED</t>
  </si>
  <si>
    <t>FFC</t>
  </si>
  <si>
    <t>FATFISH INTERNET GROUP LTD</t>
  </si>
  <si>
    <t>FFG</t>
  </si>
  <si>
    <t>FE LIMITED</t>
  </si>
  <si>
    <t>FEL</t>
  </si>
  <si>
    <t>FEDERATION CENTRES</t>
  </si>
  <si>
    <t>FDC</t>
  </si>
  <si>
    <t>FERROWEST LIMITED</t>
  </si>
  <si>
    <t>FWL</t>
  </si>
  <si>
    <t>FERRUM CRESCENT LIMITED</t>
  </si>
  <si>
    <t>FCR</t>
  </si>
  <si>
    <t>FERTOZ LIMITED</t>
  </si>
  <si>
    <t>FTZ</t>
  </si>
  <si>
    <t>FFI HOLDINGS LIMITED</t>
  </si>
  <si>
    <t>FFI</t>
  </si>
  <si>
    <t>FIDUCIAN GROUP LIMITED</t>
  </si>
  <si>
    <t>FID</t>
  </si>
  <si>
    <t>FINBAR GROUP LIMITED</t>
  </si>
  <si>
    <t>FRI</t>
  </si>
  <si>
    <t>FINDERS RESOURCES LIMITED</t>
  </si>
  <si>
    <t>FND</t>
  </si>
  <si>
    <t>FIRESTONE ENERGY LIMITED</t>
  </si>
  <si>
    <t>FSE</t>
  </si>
  <si>
    <t>FIRESTRIKE RESOURCES LIMITED</t>
  </si>
  <si>
    <t>FIE</t>
  </si>
  <si>
    <t>FIRST GROWTH FUNDS LIMITED</t>
  </si>
  <si>
    <t>FGF</t>
  </si>
  <si>
    <t>FIRSTMAC BOND SERIES 1C-2006 TRUST</t>
  </si>
  <si>
    <t>FMN</t>
  </si>
  <si>
    <t>FIRSTMAC BOND SERIES 3-2005 TRUST</t>
  </si>
  <si>
    <t>FMM</t>
  </si>
  <si>
    <t>FIRSTMAC MORTGAGE FUNDING TRUST SERIES 1-2007</t>
  </si>
  <si>
    <t>FMA</t>
  </si>
  <si>
    <t>FISHER &amp; PAYKEL HEALTHCARE CORPORATION LIMITED</t>
  </si>
  <si>
    <t>FPH</t>
  </si>
  <si>
    <t>FITGENES LIMITED</t>
  </si>
  <si>
    <t>FIT</t>
  </si>
  <si>
    <t>FITZROY RESOURCES LIMITED</t>
  </si>
  <si>
    <t>FRY</t>
  </si>
  <si>
    <t>FITZROY RIVER CORPORATION LTD</t>
  </si>
  <si>
    <t>FZR</t>
  </si>
  <si>
    <t>FLAGSHIP INVESTMENTS LIMITED</t>
  </si>
  <si>
    <t>FSI</t>
  </si>
  <si>
    <t>FLAT GLASS INDUSTRIES LIMITED</t>
  </si>
  <si>
    <t>FGI</t>
  </si>
  <si>
    <t>FLEETWOOD CORPORATION LIMITED</t>
  </si>
  <si>
    <t>FWD</t>
  </si>
  <si>
    <t>FLETCHER BUILDING LIMITED</t>
  </si>
  <si>
    <t>FBU</t>
  </si>
  <si>
    <t>FLEXIGROUP LIMITED</t>
  </si>
  <si>
    <t>FXL</t>
  </si>
  <si>
    <t>FLEXIROAM LIMITED</t>
  </si>
  <si>
    <t>FRX</t>
  </si>
  <si>
    <t>FLIGHT CENTRE TRAVEL GROUP LIMITED</t>
  </si>
  <si>
    <t>FLT</t>
  </si>
  <si>
    <t>FLINDERS MINES LIMITED</t>
  </si>
  <si>
    <t>FMS</t>
  </si>
  <si>
    <t>FOCUS MINERALS LTD</t>
  </si>
  <si>
    <t>FML</t>
  </si>
  <si>
    <t>FOLKESTONE EDUCATION TRUST</t>
  </si>
  <si>
    <t>FET</t>
  </si>
  <si>
    <t>FOLKESTONE LIMITED</t>
  </si>
  <si>
    <t>FLK</t>
  </si>
  <si>
    <t>FONTERRA SHAREHOLDERS' FUND</t>
  </si>
  <si>
    <t>FSF</t>
  </si>
  <si>
    <t>FORTE CONSOLIDATED LIMITED</t>
  </si>
  <si>
    <t>FRC</t>
  </si>
  <si>
    <t>FORTESCUE METALS GROUP LTD</t>
  </si>
  <si>
    <t>FMG</t>
  </si>
  <si>
    <t>FOSSE MASTER ISSUER PLC</t>
  </si>
  <si>
    <t>FOB</t>
  </si>
  <si>
    <t>FOX RESOURCES LIMITED</t>
  </si>
  <si>
    <t>FXR</t>
  </si>
  <si>
    <t>FOY GROUP LIMITED</t>
  </si>
  <si>
    <t>FOY</t>
  </si>
  <si>
    <t>FRANKLAND RIVER OLIVE COMPANY LIMITED</t>
  </si>
  <si>
    <t>FLR</t>
  </si>
  <si>
    <t>FRASER RANGE METALS GROUP LTD</t>
  </si>
  <si>
    <t>FRN</t>
  </si>
  <si>
    <t>FREEDOM FOODS GROUP LIMITED</t>
  </si>
  <si>
    <t>FNP</t>
  </si>
  <si>
    <t>FREELANCER LIMITED</t>
  </si>
  <si>
    <t>FLN</t>
  </si>
  <si>
    <t>FRESHTEL HOLDINGS LIMITED</t>
  </si>
  <si>
    <t>FRE</t>
  </si>
  <si>
    <t>FRONTIER CAPITAL GROUP LIMITED</t>
  </si>
  <si>
    <t>FCG</t>
  </si>
  <si>
    <t>FRONTIER RESOURCES LIMITED</t>
  </si>
  <si>
    <t>FNT</t>
  </si>
  <si>
    <t>FSA GROUP LIMITED</t>
  </si>
  <si>
    <t>FSA</t>
  </si>
  <si>
    <t>FUNTASTIC LIMITED</t>
  </si>
  <si>
    <t>FUN</t>
  </si>
  <si>
    <t>FUTURE FIBRE TECHNOLOGIES LIMITED</t>
  </si>
  <si>
    <t>FFT</t>
  </si>
  <si>
    <t>FUTURE GENERATION GLOBAL INVESTMENT COMPANY LIMITED</t>
  </si>
  <si>
    <t>FGG</t>
  </si>
  <si>
    <t>FUTURE GENERATION INVESTMENT COMPANY LIMITED</t>
  </si>
  <si>
    <t>FGX</t>
  </si>
  <si>
    <t>FYI RESOURCES LIMITED</t>
  </si>
  <si>
    <t>FYI</t>
  </si>
  <si>
    <t>G.U.D. HOLDINGS LIMITED</t>
  </si>
  <si>
    <t>GUD</t>
  </si>
  <si>
    <t>G8 EDUCATION LIMITED</t>
  </si>
  <si>
    <t>GEM</t>
  </si>
  <si>
    <t>GAGE ROADS BREWING CO LIMITED</t>
  </si>
  <si>
    <t>GRB</t>
  </si>
  <si>
    <t>GALAXY RESOURCES LIMITED</t>
  </si>
  <si>
    <t>GXY</t>
  </si>
  <si>
    <t>GALE PACIFIC LIMITED</t>
  </si>
  <si>
    <t>GAP</t>
  </si>
  <si>
    <t>GALICIA ENERGY CORPORATION LTD</t>
  </si>
  <si>
    <t>GAL</t>
  </si>
  <si>
    <t>GALILEE ENERGY LIMITED</t>
  </si>
  <si>
    <t>GLL</t>
  </si>
  <si>
    <t>GALILEO JAPAN TRUST</t>
  </si>
  <si>
    <t>GJT</t>
  </si>
  <si>
    <t>GARDA DIVERSIFIED PROPERTY FUND</t>
  </si>
  <si>
    <t>GDF</t>
  </si>
  <si>
    <t>GAS2GRID LIMITED</t>
  </si>
  <si>
    <t>GGX</t>
  </si>
  <si>
    <t>GASCOYNE RESOURCES LIMITED</t>
  </si>
  <si>
    <t>GCY</t>
  </si>
  <si>
    <t>GATEWAY LIFESTYLE GROUP</t>
  </si>
  <si>
    <t>GTY</t>
  </si>
  <si>
    <t>GATEWAY MINING LIMITED</t>
  </si>
  <si>
    <t>GML</t>
  </si>
  <si>
    <t>GAZAL CORPORATION LIMITED</t>
  </si>
  <si>
    <t>GZL</t>
  </si>
  <si>
    <t>GB ENERGY LIMITED</t>
  </si>
  <si>
    <t>GBX</t>
  </si>
  <si>
    <t>GBM GOLD LTD</t>
  </si>
  <si>
    <t>GBM</t>
  </si>
  <si>
    <t>GBM RESOURCES LIMITED</t>
  </si>
  <si>
    <t>GBZ</t>
  </si>
  <si>
    <t>GBST HOLDINGS LIMITED</t>
  </si>
  <si>
    <t>GBT</t>
  </si>
  <si>
    <t>GDI PROPERTY GROUP</t>
  </si>
  <si>
    <t>GDI</t>
  </si>
  <si>
    <t>GENERA BIOSYSTEMS LIMITED</t>
  </si>
  <si>
    <t>GBI</t>
  </si>
  <si>
    <t>GENERAL MINING CORPORATION LIMITED</t>
  </si>
  <si>
    <t>GMM</t>
  </si>
  <si>
    <t>GENERATION HEALTHCARE REIT</t>
  </si>
  <si>
    <t>GHC</t>
  </si>
  <si>
    <t>GENESIS ENERGY LIMITED</t>
  </si>
  <si>
    <t>GNE</t>
  </si>
  <si>
    <t>GENESIS MINERALS LIMITED</t>
  </si>
  <si>
    <t>GMD</t>
  </si>
  <si>
    <t>GENESIS RESOURCES LIMITED</t>
  </si>
  <si>
    <t>GES</t>
  </si>
  <si>
    <t>GENETIC SIGNATURES LIMITED</t>
  </si>
  <si>
    <t>GSS</t>
  </si>
  <si>
    <t>GENETIC TECHNOLOGIES LIMITED</t>
  </si>
  <si>
    <t>GTG</t>
  </si>
  <si>
    <t>GENEX POWER LIMITED</t>
  </si>
  <si>
    <t>GNX</t>
  </si>
  <si>
    <t>GENTRACK GROUP LIMITED</t>
  </si>
  <si>
    <t>GTK</t>
  </si>
  <si>
    <t>GENWORTH MORTGAGE INSURANCE AUSTRALIA LIMITED</t>
  </si>
  <si>
    <t>GMA</t>
  </si>
  <si>
    <t>GEODYNAMICS LIMITED</t>
  </si>
  <si>
    <t>GDY</t>
  </si>
  <si>
    <t>GEOPACIFIC RESOURCES LTD</t>
  </si>
  <si>
    <t>GPR</t>
  </si>
  <si>
    <t>GI DYNAMICS, INC</t>
  </si>
  <si>
    <t>GID</t>
  </si>
  <si>
    <t>GINDALBIE METALS LTD</t>
  </si>
  <si>
    <t>GBG</t>
  </si>
  <si>
    <t>GIPPSLAND LIMITED</t>
  </si>
  <si>
    <t>GIP</t>
  </si>
  <si>
    <t>GLADIATOR RESOURCES LIMITED</t>
  </si>
  <si>
    <t>GLA</t>
  </si>
  <si>
    <t>GLENEAGLE GOLD LIMITED</t>
  </si>
  <si>
    <t>GLN</t>
  </si>
  <si>
    <t>GLENNON SMALL COMPANIES LIMITED</t>
  </si>
  <si>
    <t>GC1</t>
  </si>
  <si>
    <t>GLG CORP LTD</t>
  </si>
  <si>
    <t>GLE</t>
  </si>
  <si>
    <t>GLOBAL CONSTRUCTION SERVICES LIMITED</t>
  </si>
  <si>
    <t>GCS</t>
  </si>
  <si>
    <t>GLOBAL FORTUNE INVESTMENT LIMITED</t>
  </si>
  <si>
    <t>GFI</t>
  </si>
  <si>
    <t>GLOBAL GEOSCIENCE LIMITED</t>
  </si>
  <si>
    <t>GSC</t>
  </si>
  <si>
    <t>GLOBAL GOLD HOLDINGS LIMITED</t>
  </si>
  <si>
    <t>GGH</t>
  </si>
  <si>
    <t>GLOBAL HEALTH LIMITED</t>
  </si>
  <si>
    <t>GLH</t>
  </si>
  <si>
    <t>GLOBAL MASTERS FUND LIMITED</t>
  </si>
  <si>
    <t>GFL</t>
  </si>
  <si>
    <t>GLOBAL METALS EXPLORATION NL</t>
  </si>
  <si>
    <t>GXN</t>
  </si>
  <si>
    <t>GLOBAL PETROLEUM LIMITED</t>
  </si>
  <si>
    <t>GBP</t>
  </si>
  <si>
    <t>GLOBAL RESOURCE MASTERS FUND LIMITED</t>
  </si>
  <si>
    <t>GRF</t>
  </si>
  <si>
    <t>GLOBAL VALUE FUND LIMITED</t>
  </si>
  <si>
    <t>GVF</t>
  </si>
  <si>
    <t>GLOBE INTERNATIONAL LIMITED</t>
  </si>
  <si>
    <t>GLB</t>
  </si>
  <si>
    <t>GLOBE METALS &amp; MINING LIMITED</t>
  </si>
  <si>
    <t>GBE</t>
  </si>
  <si>
    <t>GME RESOURCES LIMITED</t>
  </si>
  <si>
    <t>GME</t>
  </si>
  <si>
    <t>GOCONNECT LIMITED</t>
  </si>
  <si>
    <t>GCN</t>
  </si>
  <si>
    <t>GODFREYS GROUP LIMITED</t>
  </si>
  <si>
    <t>GFY</t>
  </si>
  <si>
    <t>GOLD MOUNTAIN LIMITED</t>
  </si>
  <si>
    <t>GMN</t>
  </si>
  <si>
    <t>GOLD ROAD RESOURCES LIMITED</t>
  </si>
  <si>
    <t>GOR</t>
  </si>
  <si>
    <t>GOLDEN CROSS RESOURCES LTD</t>
  </si>
  <si>
    <t>GCR</t>
  </si>
  <si>
    <t>GOLDEN DEEPS LIMITED.</t>
  </si>
  <si>
    <t>GED</t>
  </si>
  <si>
    <t>GOLDEN EAGLE MINING LTD</t>
  </si>
  <si>
    <t>GEE</t>
  </si>
  <si>
    <t>GOLDEN RIM RESOURCES LTD</t>
  </si>
  <si>
    <t>GMR</t>
  </si>
  <si>
    <t>GOLDFIELDS MONEY LIMITED</t>
  </si>
  <si>
    <t>GMY</t>
  </si>
  <si>
    <t>GOLDPHYRE RESOURCES LIMITED</t>
  </si>
  <si>
    <t>GPH</t>
  </si>
  <si>
    <t>GOLDSEARCH LIMITED</t>
  </si>
  <si>
    <t>GSE</t>
  </si>
  <si>
    <t>GONDWANA RESOURCES LIMITED</t>
  </si>
  <si>
    <t>GDA</t>
  </si>
  <si>
    <t>GOODMAN GROUP</t>
  </si>
  <si>
    <t>GMG</t>
  </si>
  <si>
    <t>GOODMAN PLUS TRUST</t>
  </si>
  <si>
    <t>GMP</t>
  </si>
  <si>
    <t>GOWING BROS LIMITED</t>
  </si>
  <si>
    <t>GOW</t>
  </si>
  <si>
    <t>GPS ALLIANCE HOLDINGS LIMITED</t>
  </si>
  <si>
    <t>GPS</t>
  </si>
  <si>
    <t>GPT GROUP</t>
  </si>
  <si>
    <t>GPT</t>
  </si>
  <si>
    <t>GPT METRO OFFICE FUND</t>
  </si>
  <si>
    <t>GMF</t>
  </si>
  <si>
    <t>GR ENGINEERING SERVICES LIMITED</t>
  </si>
  <si>
    <t>GNG</t>
  </si>
  <si>
    <t>GRAINCORP LIMITED</t>
  </si>
  <si>
    <t>GNC</t>
  </si>
  <si>
    <t>GRAND GULF ENERGY LIMITED</t>
  </si>
  <si>
    <t>GGE</t>
  </si>
  <si>
    <t>GRANDBRIDGE LIMITED</t>
  </si>
  <si>
    <t>GBA</t>
  </si>
  <si>
    <t>GRANGE RESOURCES LIMITED.</t>
  </si>
  <si>
    <t>GRR</t>
  </si>
  <si>
    <t>GRAYS ECOMMERCE GROUP LIMITED</t>
  </si>
  <si>
    <t>GEG</t>
  </si>
  <si>
    <t>GREAT WESTERN EXPLORATION LIMITED.</t>
  </si>
  <si>
    <t>GTE</t>
  </si>
  <si>
    <t>GREEN INVEST LIMITED</t>
  </si>
  <si>
    <t>GNV</t>
  </si>
  <si>
    <t>GREENCROSS LIMITED</t>
  </si>
  <si>
    <t>GXL</t>
  </si>
  <si>
    <t>GREENEARTH ENERGY LIMITED</t>
  </si>
  <si>
    <t>GER</t>
  </si>
  <si>
    <t>GREENLAND MINERALS AND ENERGY LIMITED</t>
  </si>
  <si>
    <t>GGG</t>
  </si>
  <si>
    <t>GREENPOWER ENERGY LIMITED</t>
  </si>
  <si>
    <t>GPP</t>
  </si>
  <si>
    <t>GREENVALE ENERGY NL</t>
  </si>
  <si>
    <t>GRV</t>
  </si>
  <si>
    <t>GRG INTERNATIONAL LTD</t>
  </si>
  <si>
    <t>GRG</t>
  </si>
  <si>
    <t>GROWTHPOINT PROPERTIES AUSTRALIA</t>
  </si>
  <si>
    <t>GOZ</t>
  </si>
  <si>
    <t>GRP CORPORATION LIMITED</t>
  </si>
  <si>
    <t>GRP</t>
  </si>
  <si>
    <t>GRYPHON MINERALS LIMITED</t>
  </si>
  <si>
    <t>GRY</t>
  </si>
  <si>
    <t>GTI RESOURCES LIMITED</t>
  </si>
  <si>
    <t>GTR</t>
  </si>
  <si>
    <t>GUILDFORD COAL LIMITED</t>
  </si>
  <si>
    <t>GUF</t>
  </si>
  <si>
    <t>GULF INDUSTRIALS LIMITED</t>
  </si>
  <si>
    <t>GLF</t>
  </si>
  <si>
    <t>GULF MANGANESE CORPORATION LIMITED</t>
  </si>
  <si>
    <t>GMC</t>
  </si>
  <si>
    <t>GULLEWA LIMITED</t>
  </si>
  <si>
    <t>GUL</t>
  </si>
  <si>
    <t>GWA GROUP LIMITED.</t>
  </si>
  <si>
    <t>GWA</t>
  </si>
  <si>
    <t>GWR GROUP LIMITED</t>
  </si>
  <si>
    <t>GWR</t>
  </si>
  <si>
    <t>HAMMER METALS LIMITED</t>
  </si>
  <si>
    <t>HMX</t>
  </si>
  <si>
    <t>HAMPTON HILL MINING NL</t>
  </si>
  <si>
    <t>HHM</t>
  </si>
  <si>
    <t>HANNANS REWARD LIMITED</t>
  </si>
  <si>
    <t>HNR</t>
  </si>
  <si>
    <t>HANSEN TECHNOLOGIES LIMITED</t>
  </si>
  <si>
    <t>HSN</t>
  </si>
  <si>
    <t>HAOMA MINING NL</t>
  </si>
  <si>
    <t>HAO</t>
  </si>
  <si>
    <t>HARANGA RESOURCES LIMITED</t>
  </si>
  <si>
    <t>HAR</t>
  </si>
  <si>
    <t>HARVEST MINERALS LTD</t>
  </si>
  <si>
    <t>HMI</t>
  </si>
  <si>
    <t>HARVEY NORMAN HOLDINGS LIMITED</t>
  </si>
  <si>
    <t>HVN</t>
  </si>
  <si>
    <t>HARVEY TRUST 2006-1</t>
  </si>
  <si>
    <t>HTR</t>
  </si>
  <si>
    <t>HASTINGS HIGH YIELD FUND</t>
  </si>
  <si>
    <t>HHY</t>
  </si>
  <si>
    <t>HASTINGS RARE METALS LTD</t>
  </si>
  <si>
    <t>HAS</t>
  </si>
  <si>
    <t>HAVILAH RESOURCES LIMITED</t>
  </si>
  <si>
    <t>HAV</t>
  </si>
  <si>
    <t>HAWKLEY OIL AND GAS LIMITED</t>
  </si>
  <si>
    <t>HOG</t>
  </si>
  <si>
    <t>HAWTHORN RESOURCES LIMITED</t>
  </si>
  <si>
    <t>HAW</t>
  </si>
  <si>
    <t>HAZELWOOD RESOURCES LTD</t>
  </si>
  <si>
    <t>HAZ</t>
  </si>
  <si>
    <t>HEALTHSCOPE LIMITED.</t>
  </si>
  <si>
    <t>HSO</t>
  </si>
  <si>
    <t>HEEMSKIRK CONSOLIDATED LIMITED</t>
  </si>
  <si>
    <t>HSK</t>
  </si>
  <si>
    <t>HELIX RESOURCES LIMITED</t>
  </si>
  <si>
    <t>HLX</t>
  </si>
  <si>
    <t>HELLOWORLD LIMITED</t>
  </si>
  <si>
    <t>HLO</t>
  </si>
  <si>
    <t>HENDERSON GROUP PLC.</t>
  </si>
  <si>
    <t>HGG</t>
  </si>
  <si>
    <t>HERITAGE BANK LIMITED</t>
  </si>
  <si>
    <t>HBS</t>
  </si>
  <si>
    <t>HERON RESOURCES LIMITED</t>
  </si>
  <si>
    <t>HRR</t>
  </si>
  <si>
    <t>HFA HOLDINGS LIMITED</t>
  </si>
  <si>
    <t>HFA</t>
  </si>
  <si>
    <t>HGL LIMITED</t>
  </si>
  <si>
    <t>HNG</t>
  </si>
  <si>
    <t>HIGH PEAK ROYALTIES LIMITED</t>
  </si>
  <si>
    <t>HPR</t>
  </si>
  <si>
    <t>HIGHFIELD RESOURCES LIMITED</t>
  </si>
  <si>
    <t>HFR</t>
  </si>
  <si>
    <t>HIGHLANDS PACIFIC LIMITED</t>
  </si>
  <si>
    <t>HIG</t>
  </si>
  <si>
    <t>HILL END GOLD LIMITED</t>
  </si>
  <si>
    <t>HEG</t>
  </si>
  <si>
    <t>HILLCREST LITIGATION SERVICES LIMITED.</t>
  </si>
  <si>
    <t>HLS</t>
  </si>
  <si>
    <t>HILLGROVE RESOURCES LIMITED</t>
  </si>
  <si>
    <t>HGO</t>
  </si>
  <si>
    <t>HILLS LIMITED</t>
  </si>
  <si>
    <t>HIL</t>
  </si>
  <si>
    <t>HITECH GROUP AUSTRALIA LIMITED</t>
  </si>
  <si>
    <t>HIT</t>
  </si>
  <si>
    <t>HJB CORPORATION LIMITED</t>
  </si>
  <si>
    <t>HJB</t>
  </si>
  <si>
    <t>HODGES RESOURCES LIMITED</t>
  </si>
  <si>
    <t>HDG</t>
  </si>
  <si>
    <t>HOLISTA COLLTECH LIMITED</t>
  </si>
  <si>
    <t>HCT</t>
  </si>
  <si>
    <t>HOMELOANS LIMITED</t>
  </si>
  <si>
    <t>HOM</t>
  </si>
  <si>
    <t>HORIZON OIL LIMITED</t>
  </si>
  <si>
    <t>HZN</t>
  </si>
  <si>
    <t>HORSESHOE METALS LIMITED</t>
  </si>
  <si>
    <t>HOR</t>
  </si>
  <si>
    <t>HOT CHILI LIMITED</t>
  </si>
  <si>
    <t>HCH</t>
  </si>
  <si>
    <t>HOTEL PROPERTY INVESTMENTS</t>
  </si>
  <si>
    <t>HPI</t>
  </si>
  <si>
    <t>HRL HOLDINGS LTD</t>
  </si>
  <si>
    <t>HRL</t>
  </si>
  <si>
    <t>HUB24 LIMITED</t>
  </si>
  <si>
    <t>HUB</t>
  </si>
  <si>
    <t>HUDSON INVESTMENT GROUP LIMITED</t>
  </si>
  <si>
    <t>HGL</t>
  </si>
  <si>
    <t>HUGHES DRILLING LIMITED</t>
  </si>
  <si>
    <t>HDX</t>
  </si>
  <si>
    <t>HUNTER HALL GLOBAL VALUE LIMITED</t>
  </si>
  <si>
    <t>HHV</t>
  </si>
  <si>
    <t>HUNTER HALL INTERNATIONAL LIMITED</t>
  </si>
  <si>
    <t>HHL</t>
  </si>
  <si>
    <t>HUON AQUACULTURE GROUP LIMITED</t>
  </si>
  <si>
    <t>HUO</t>
  </si>
  <si>
    <t>HUTCHISON TELECOMMUNICATIONS (AUSTRALIA) LIMITED</t>
  </si>
  <si>
    <t>HTA</t>
  </si>
  <si>
    <t>HYPO REAL ESTATE BANK INTERNATIONAL AKTIENGESELLSCHAFT</t>
  </si>
  <si>
    <t>HYP</t>
  </si>
  <si>
    <t>HYPOTHEKENBANK IN ESSEN AKTIENGESELLSCHAFT</t>
  </si>
  <si>
    <t>HES</t>
  </si>
  <si>
    <t>HYUNDAI CAPITAL SERVICES, INC.</t>
  </si>
  <si>
    <t>HCS</t>
  </si>
  <si>
    <t>IAG FINANCE (NEW ZEALAND) LIMITED</t>
  </si>
  <si>
    <t>IAN</t>
  </si>
  <si>
    <t>IATIA LIMITED</t>
  </si>
  <si>
    <t>IAT</t>
  </si>
  <si>
    <t>IBOSSES CORPORATION LIMITED</t>
  </si>
  <si>
    <t>IB8</t>
  </si>
  <si>
    <t>ICANDY INTERACTIVE LIMITED</t>
  </si>
  <si>
    <t>ICI</t>
  </si>
  <si>
    <t>ICAR ASIA LIMITED</t>
  </si>
  <si>
    <t>ICQ</t>
  </si>
  <si>
    <t>ICOLLEGE LIMITED</t>
  </si>
  <si>
    <t>ICT</t>
  </si>
  <si>
    <t>ICON ENERGY LIMITED</t>
  </si>
  <si>
    <t>ICN</t>
  </si>
  <si>
    <t>ICSGLOBAL LIMITED</t>
  </si>
  <si>
    <t>ICS</t>
  </si>
  <si>
    <t>IDM INTERNATIONAL LTD</t>
  </si>
  <si>
    <t>IDM</t>
  </si>
  <si>
    <t>IDOL 2010-1 TRUST</t>
  </si>
  <si>
    <t>IDF</t>
  </si>
  <si>
    <t>IDOL 2011-1 TRUST</t>
  </si>
  <si>
    <t>IDH</t>
  </si>
  <si>
    <t>IDOL 2011-2 TRUST</t>
  </si>
  <si>
    <t>IDJ</t>
  </si>
  <si>
    <t>IDT AUSTRALIA LIMITED</t>
  </si>
  <si>
    <t>IDT</t>
  </si>
  <si>
    <t>IFS CONSTRUCTION SERVICES LTD</t>
  </si>
  <si>
    <t>IFS</t>
  </si>
  <si>
    <t>IINET LIMITED</t>
  </si>
  <si>
    <t>IIN</t>
  </si>
  <si>
    <t>IKWEZI MINING LIMITED</t>
  </si>
  <si>
    <t>IKW</t>
  </si>
  <si>
    <t>ILH GROUP LIMITED.</t>
  </si>
  <si>
    <t>ILH</t>
  </si>
  <si>
    <t>ILLAWARRA SERIES 2006-1 RMBS TRUST</t>
  </si>
  <si>
    <t>ILA</t>
  </si>
  <si>
    <t>ILUKA RESOURCES LIMITED</t>
  </si>
  <si>
    <t>ILU</t>
  </si>
  <si>
    <t>IM MEDICAL LTD</t>
  </si>
  <si>
    <t>IMI</t>
  </si>
  <si>
    <t>IMAGE RESOURCES NL</t>
  </si>
  <si>
    <t>IMA</t>
  </si>
  <si>
    <t>IMDEX LIMITED</t>
  </si>
  <si>
    <t>IMD</t>
  </si>
  <si>
    <t>IMF BENTHAM LIMITED</t>
  </si>
  <si>
    <t>IMF</t>
  </si>
  <si>
    <t>IMMURON LIMITED</t>
  </si>
  <si>
    <t>IMC</t>
  </si>
  <si>
    <t>IMPACT MINERALS LIMITED</t>
  </si>
  <si>
    <t>IPT</t>
  </si>
  <si>
    <t>IMPEDIMED LIMITED</t>
  </si>
  <si>
    <t>IPD</t>
  </si>
  <si>
    <t>IMPERIAL PACIFIC LIMITED</t>
  </si>
  <si>
    <t>IPC</t>
  </si>
  <si>
    <t>IMUGENE LIMITED</t>
  </si>
  <si>
    <t>IMU</t>
  </si>
  <si>
    <t>IMX RESOURCES LIMITED</t>
  </si>
  <si>
    <t>IXR</t>
  </si>
  <si>
    <t>INABOX GROUP LIMITED</t>
  </si>
  <si>
    <t>IAB</t>
  </si>
  <si>
    <t>INCA MINERALS LIMITED</t>
  </si>
  <si>
    <t>ICG</t>
  </si>
  <si>
    <t>INCITEC PIVOT LIMITED</t>
  </si>
  <si>
    <t>IPL</t>
  </si>
  <si>
    <t>INCREMENTAL OIL AND GAS LIMITED</t>
  </si>
  <si>
    <t>IOG</t>
  </si>
  <si>
    <t>INDEPENDENCE GROUP NL</t>
  </si>
  <si>
    <t>IGO</t>
  </si>
  <si>
    <t>INDIA FUND LIMITED</t>
  </si>
  <si>
    <t>INF</t>
  </si>
  <si>
    <t>INDIA RESOURCES LIMITED</t>
  </si>
  <si>
    <t>IRL</t>
  </si>
  <si>
    <t>INDIGO PROPERTIES AUSTRALIA LIMITED</t>
  </si>
  <si>
    <t>IPA</t>
  </si>
  <si>
    <t>INDO MINES LIMITED</t>
  </si>
  <si>
    <t>IDO</t>
  </si>
  <si>
    <t>INDOCHINE MINING LIMITED</t>
  </si>
  <si>
    <t>IDC</t>
  </si>
  <si>
    <t>INDOOR SKYDIVE AUSTRALIA GROUP LIMITED</t>
  </si>
  <si>
    <t>IDZ</t>
  </si>
  <si>
    <t>INDOPAC HOLDINGS LIMITED</t>
  </si>
  <si>
    <t>IDP</t>
  </si>
  <si>
    <t>INDUS COAL LIMITED</t>
  </si>
  <si>
    <t>ICZ</t>
  </si>
  <si>
    <t>INDUS ENERGY NL</t>
  </si>
  <si>
    <t>IND</t>
  </si>
  <si>
    <t>INDUSTRIA REIT</t>
  </si>
  <si>
    <t>IDR</t>
  </si>
  <si>
    <t>INDUSTRIAL AND COMMERCIAL BANK OF CHINA LIMITED</t>
  </si>
  <si>
    <t>ICB</t>
  </si>
  <si>
    <t>INFIGEN ENERGY</t>
  </si>
  <si>
    <t>IFN</t>
  </si>
  <si>
    <t>INFOMEDIA LTD</t>
  </si>
  <si>
    <t>IFM</t>
  </si>
  <si>
    <t>INFRATIL LIMITED</t>
  </si>
  <si>
    <t>IFZ</t>
  </si>
  <si>
    <t>INGENIA COMMUNITIES GROUP</t>
  </si>
  <si>
    <t>INA</t>
  </si>
  <si>
    <t>INNATE IMMUNOTHERAPEUTICS LIMITED</t>
  </si>
  <si>
    <t>IIL</t>
  </si>
  <si>
    <t>INSURANCE AUSTRALIA GROUP LIMITED</t>
  </si>
  <si>
    <t>IAG</t>
  </si>
  <si>
    <t>INTEC LTD</t>
  </si>
  <si>
    <t>INL</t>
  </si>
  <si>
    <t>INTEGRATED RESEARCH LIMITED</t>
  </si>
  <si>
    <t>IRI</t>
  </si>
  <si>
    <t>INTERMIN RESOURCES LIMITED</t>
  </si>
  <si>
    <t>IRC</t>
  </si>
  <si>
    <t>INTERNATIONAL COAL LIMITED</t>
  </si>
  <si>
    <t>ICX</t>
  </si>
  <si>
    <t>INTERNATIONAL EQUITIES CORPORATION LIMITED.</t>
  </si>
  <si>
    <t>IEQ</t>
  </si>
  <si>
    <t>INTERNATIONAL FINANCE CORPORATION</t>
  </si>
  <si>
    <t>IFX</t>
  </si>
  <si>
    <t>INTERNATIONAL GOLDFIELDS LIMITED...</t>
  </si>
  <si>
    <t>IGS</t>
  </si>
  <si>
    <t>INTERSTAR MILLENIUM SERIES 2006-2G TRUST</t>
  </si>
  <si>
    <t>INB</t>
  </si>
  <si>
    <t>INTERSTAR MILLENNIUM SERIES 2002-1G TRUST</t>
  </si>
  <si>
    <t>IMG</t>
  </si>
  <si>
    <t>INTERSTAR MILLENNIUM SERIES 2003-3G TRUST</t>
  </si>
  <si>
    <t>IMX</t>
  </si>
  <si>
    <t>INTERSTAR MILLENNIUM SERIES 2004-1E TRUST</t>
  </si>
  <si>
    <t>IMQ</t>
  </si>
  <si>
    <t>INTERSTAR MILLENNIUM SERIES 2004-2G TRUST</t>
  </si>
  <si>
    <t>IMK</t>
  </si>
  <si>
    <t>INTERSTAR MILLENNIUM SERIES 2004-5 TRUST</t>
  </si>
  <si>
    <t>IMN</t>
  </si>
  <si>
    <t>INTERSTAR MILLENNIUM SERIES 2005-2L TRUST</t>
  </si>
  <si>
    <t>IMO</t>
  </si>
  <si>
    <t>INTERSTAR MILLENNIUM SERIES 2006-3L TRUST</t>
  </si>
  <si>
    <t>INN</t>
  </si>
  <si>
    <t>INTERSTAR MILLENNIUM SERIES 2006-4H TRUST</t>
  </si>
  <si>
    <t>INH</t>
  </si>
  <si>
    <t>INTRA ENERGY CORPORATION LIMITED</t>
  </si>
  <si>
    <t>IEC</t>
  </si>
  <si>
    <t>INTREPID MINES LIMITED</t>
  </si>
  <si>
    <t>IAU</t>
  </si>
  <si>
    <t>INTUERI EDUCATION GROUP LIMITED</t>
  </si>
  <si>
    <t>IQE</t>
  </si>
  <si>
    <t>INVENTIS LIMITED</t>
  </si>
  <si>
    <t>IVT</t>
  </si>
  <si>
    <t>INVESTA OFFICE FUND</t>
  </si>
  <si>
    <t>IOF</t>
  </si>
  <si>
    <t>INVESTIGATOR RESOURCES LTD</t>
  </si>
  <si>
    <t>IVR</t>
  </si>
  <si>
    <t>INVIGOR GROUP LIMITED</t>
  </si>
  <si>
    <t>IVO</t>
  </si>
  <si>
    <t>INVION LIMITED</t>
  </si>
  <si>
    <t>IVX</t>
  </si>
  <si>
    <t>INVOCARE LIMITED</t>
  </si>
  <si>
    <t>IVC</t>
  </si>
  <si>
    <t>IOOF HOLDINGS LIMITED</t>
  </si>
  <si>
    <t>IFL</t>
  </si>
  <si>
    <t>IPB PETROLEUM LIMITED</t>
  </si>
  <si>
    <t>IPB</t>
  </si>
  <si>
    <t>IPE LIMITED</t>
  </si>
  <si>
    <t>IPE</t>
  </si>
  <si>
    <t>IPH LIMITED</t>
  </si>
  <si>
    <t>IPH</t>
  </si>
  <si>
    <t>IPROPERTY GROUP LIMITED</t>
  </si>
  <si>
    <t>IPP</t>
  </si>
  <si>
    <t>IQ3CORP LIMITED</t>
  </si>
  <si>
    <t>IQ3</t>
  </si>
  <si>
    <t>IRESS LIMITED</t>
  </si>
  <si>
    <t>IRE</t>
  </si>
  <si>
    <t>IRON MOUNTAIN MINING LIMITED</t>
  </si>
  <si>
    <t>IRM</t>
  </si>
  <si>
    <t>IRON ROAD LIMITED</t>
  </si>
  <si>
    <t>IRD</t>
  </si>
  <si>
    <t>IRONBARK CAPITAL LIMITED</t>
  </si>
  <si>
    <t>IBC</t>
  </si>
  <si>
    <t>IRONBARK ZINC LTD</t>
  </si>
  <si>
    <t>IBG</t>
  </si>
  <si>
    <t>ISELECT LIMITED.</t>
  </si>
  <si>
    <t>ISU</t>
  </si>
  <si>
    <t>ISENTIA GROUP LIMITED</t>
  </si>
  <si>
    <t>ISD</t>
  </si>
  <si>
    <t>ISENTRIC LIMITED.</t>
  </si>
  <si>
    <t>ICU</t>
  </si>
  <si>
    <t>ISHARES ASIA 50 ETF</t>
  </si>
  <si>
    <t>IAA</t>
  </si>
  <si>
    <t>ISHARES CHINA LARGE-CAP ETF</t>
  </si>
  <si>
    <t>IZZ</t>
  </si>
  <si>
    <t>ISHARES CORE S&amp;P 500 ETF</t>
  </si>
  <si>
    <t>IVV</t>
  </si>
  <si>
    <t>ISHARES CORE S&amp;P MID-CAP ETF</t>
  </si>
  <si>
    <t>IJH</t>
  </si>
  <si>
    <t>ISHARES CORE S&amp;P SMALL-CAP ETF</t>
  </si>
  <si>
    <t>IJR</t>
  </si>
  <si>
    <t>ISHARES EUROPE ETF</t>
  </si>
  <si>
    <t>IEU</t>
  </si>
  <si>
    <t>ISHARES GLOBAL 100 ETF</t>
  </si>
  <si>
    <t>IOO</t>
  </si>
  <si>
    <t>ISHARES MSCI BRIC ETF</t>
  </si>
  <si>
    <t>IBK</t>
  </si>
  <si>
    <t>ISHARES MSCI EAFE ETF</t>
  </si>
  <si>
    <t>IVE</t>
  </si>
  <si>
    <t>ISHARES MSCI EMERGING MARKETS ETF</t>
  </si>
  <si>
    <t>IEM</t>
  </si>
  <si>
    <t>ISHARES MSCI HONG KONG ETF</t>
  </si>
  <si>
    <t>IHK</t>
  </si>
  <si>
    <t>ISHARES MSCI JAPAN ETF</t>
  </si>
  <si>
    <t>IJP</t>
  </si>
  <si>
    <t>ISHARES MSCI SINGAPORE ETF</t>
  </si>
  <si>
    <t>ISG</t>
  </si>
  <si>
    <t>ISHARES MSCI SOUTH KOREA CAPPED ETF</t>
  </si>
  <si>
    <t>IKO</t>
  </si>
  <si>
    <t>ISHARES MSCI TAIWAN ETF</t>
  </si>
  <si>
    <t>ITW</t>
  </si>
  <si>
    <t>ISHARES RUSSELL 2000 ETF</t>
  </si>
  <si>
    <t>IRU</t>
  </si>
  <si>
    <t>ISHINE INTERNATIONAL RESOURCES LIMITED</t>
  </si>
  <si>
    <t>ISH</t>
  </si>
  <si>
    <t>ISIGNTHIS LTD</t>
  </si>
  <si>
    <t>ISX</t>
  </si>
  <si>
    <t>ISONEA LIMITED</t>
  </si>
  <si>
    <t>ISN</t>
  </si>
  <si>
    <t>ITL LIMITED</t>
  </si>
  <si>
    <t>ITD</t>
  </si>
  <si>
    <t>IWEBGATE LIMITED</t>
  </si>
  <si>
    <t>IWG</t>
  </si>
  <si>
    <t>JACKA RESOURCES LIMITED</t>
  </si>
  <si>
    <t>JKA</t>
  </si>
  <si>
    <t>JAMES HARDIE INDUSTRIES PLC</t>
  </si>
  <si>
    <t>JHX</t>
  </si>
  <si>
    <t>JAMESON RESOURCES LIMITED</t>
  </si>
  <si>
    <t>JAL</t>
  </si>
  <si>
    <t>JAPARA HEALTHCARE LIMITED</t>
  </si>
  <si>
    <t>JHC</t>
  </si>
  <si>
    <t>JATENERGY LIMITED</t>
  </si>
  <si>
    <t>JAT</t>
  </si>
  <si>
    <t>JB HI-FI LIMITED</t>
  </si>
  <si>
    <t>JBH</t>
  </si>
  <si>
    <t>JCURVE SOLUTIONS LTD</t>
  </si>
  <si>
    <t>JCS</t>
  </si>
  <si>
    <t>JERVOIS MINING LIMITED</t>
  </si>
  <si>
    <t>JRV</t>
  </si>
  <si>
    <t>JINDALEE RESOURCES LIMITED</t>
  </si>
  <si>
    <t>JRL</t>
  </si>
  <si>
    <t>JOHN SHEARER (HOLDINGS) LIMITED</t>
  </si>
  <si>
    <t>SHR</t>
  </si>
  <si>
    <t>JOYCE CORPORATION LIMITED</t>
  </si>
  <si>
    <t>JYC</t>
  </si>
  <si>
    <t>JUMBO INTERACTIVE LIMITED</t>
  </si>
  <si>
    <t>JIN</t>
  </si>
  <si>
    <t>JUPITER ENERGY LIMITED</t>
  </si>
  <si>
    <t>JPR</t>
  </si>
  <si>
    <t>JUSTKAPITAL LITIGATION PARTNERS LIMITED</t>
  </si>
  <si>
    <t>JKL</t>
  </si>
  <si>
    <t>JV GLOBAL LIMITED</t>
  </si>
  <si>
    <t>JVG</t>
  </si>
  <si>
    <t>K &amp; S CORPORATION LIMITED</t>
  </si>
  <si>
    <t>KSC</t>
  </si>
  <si>
    <t>K2 ASSET MANAGEMENT HOLDINGS LTD</t>
  </si>
  <si>
    <t>KAM</t>
  </si>
  <si>
    <t>K2 ENERGY LIMITED.</t>
  </si>
  <si>
    <t>KTE</t>
  </si>
  <si>
    <t>KABOKO MINING LIMITED</t>
  </si>
  <si>
    <t>KAB</t>
  </si>
  <si>
    <t>KAILI RESOURCES LIMITED</t>
  </si>
  <si>
    <t>KLR</t>
  </si>
  <si>
    <t>KAIRIKI ENERGY LIMITED</t>
  </si>
  <si>
    <t>KIK</t>
  </si>
  <si>
    <t>KALINA POWER LIMITED</t>
  </si>
  <si>
    <t>KPO</t>
  </si>
  <si>
    <t>KALNORTH GOLD MINES LIMITED</t>
  </si>
  <si>
    <t>KGM</t>
  </si>
  <si>
    <t>KANGAROO ISLAND PLANTATION TIMBERS LTD</t>
  </si>
  <si>
    <t>KPT</t>
  </si>
  <si>
    <t>KANGAROO RESOURCES LIMITED</t>
  </si>
  <si>
    <t>KRL</t>
  </si>
  <si>
    <t>KAROON GAS AUSTRALIA LIMITED</t>
  </si>
  <si>
    <t>KAR</t>
  </si>
  <si>
    <t>KASBAH RESOURCES LIMITED</t>
  </si>
  <si>
    <t>KAS</t>
  </si>
  <si>
    <t>KATANA CAPITAL LIMITED</t>
  </si>
  <si>
    <t>KAT</t>
  </si>
  <si>
    <t>KATHMANDU HOLDINGS LIMITED</t>
  </si>
  <si>
    <t>KMD</t>
  </si>
  <si>
    <t>KAZAKHSTAN POTASH CORPORATION LIMITED</t>
  </si>
  <si>
    <t>KPC</t>
  </si>
  <si>
    <t>KBL MINING LIMITED</t>
  </si>
  <si>
    <t>KBL</t>
  </si>
  <si>
    <t>KEY PETROLEUM LIMITED</t>
  </si>
  <si>
    <t>KEY</t>
  </si>
  <si>
    <t>KEYBRIDGE CAPITAL LIMITED</t>
  </si>
  <si>
    <t>KBC</t>
  </si>
  <si>
    <t>KFW</t>
  </si>
  <si>
    <t>KGL RESOURCES LIMITED</t>
  </si>
  <si>
    <t>KGL</t>
  </si>
  <si>
    <t>KIBARAN RESOURCES LIMITED</t>
  </si>
  <si>
    <t>KNL</t>
  </si>
  <si>
    <t>KIDMAN RESOURCES LIMITED</t>
  </si>
  <si>
    <t>KDR</t>
  </si>
  <si>
    <t>KILLARA RESOURCES LIMITED</t>
  </si>
  <si>
    <t>KRA</t>
  </si>
  <si>
    <t>KIMBERLEY DIAMONDS LTD</t>
  </si>
  <si>
    <t>KDL</t>
  </si>
  <si>
    <t>KIN MINING NL</t>
  </si>
  <si>
    <t>KIN</t>
  </si>
  <si>
    <t>KINA PETROLEUM LIMITED</t>
  </si>
  <si>
    <t>KPL</t>
  </si>
  <si>
    <t>KINA SECURITIES LIMITED</t>
  </si>
  <si>
    <t>KSL</t>
  </si>
  <si>
    <t>KINETIKO ENERGY LTD</t>
  </si>
  <si>
    <t>KKO</t>
  </si>
  <si>
    <t>KING ISLAND SCHEELITE LIMITED</t>
  </si>
  <si>
    <t>KIS</t>
  </si>
  <si>
    <t>KING RIVER COPPER LIMITED</t>
  </si>
  <si>
    <t>KRC</t>
  </si>
  <si>
    <t>KING SOLOMON MINES LIMITED</t>
  </si>
  <si>
    <t>KSO</t>
  </si>
  <si>
    <t>KINGFORM HEALTH HOMETEXTILE GROUP LIMITED</t>
  </si>
  <si>
    <t>KFG</t>
  </si>
  <si>
    <t>KINGSGATE CONSOLIDATED LIMITED.</t>
  </si>
  <si>
    <t>KCN</t>
  </si>
  <si>
    <t>KINGSROSE MINING LIMITED</t>
  </si>
  <si>
    <t>KRM</t>
  </si>
  <si>
    <t>KINGSTON RESOURCES LIMITED</t>
  </si>
  <si>
    <t>KSN</t>
  </si>
  <si>
    <t>KIP MCGRATH EDUCATION CENTRES LIMITED</t>
  </si>
  <si>
    <t>KME</t>
  </si>
  <si>
    <t>KNEOMEDIA LIMITED</t>
  </si>
  <si>
    <t>KNM</t>
  </si>
  <si>
    <t>KNOSYS LIMITED</t>
  </si>
  <si>
    <t>KNO</t>
  </si>
  <si>
    <t>KOGI IRON LIMITED</t>
  </si>
  <si>
    <t>KFE</t>
  </si>
  <si>
    <t>KOLLAKORN CORPORATION LIMITED</t>
  </si>
  <si>
    <t>KKL</t>
  </si>
  <si>
    <t>KONEKT LIMITED</t>
  </si>
  <si>
    <t>KKT</t>
  </si>
  <si>
    <t>KOON HOLDINGS LIMITED</t>
  </si>
  <si>
    <t>KNH</t>
  </si>
  <si>
    <t>KORAB RESOURCES LIMITED</t>
  </si>
  <si>
    <t>KOR</t>
  </si>
  <si>
    <t>KOREA SOUTH-EAST POWER CO LTD</t>
  </si>
  <si>
    <t>KOP</t>
  </si>
  <si>
    <t>KORVEST LTD</t>
  </si>
  <si>
    <t>KOV</t>
  </si>
  <si>
    <t>KRAKATOA RESOURCES LIMITED</t>
  </si>
  <si>
    <t>KTA</t>
  </si>
  <si>
    <t>KRESTA HOLDINGS LIMITED</t>
  </si>
  <si>
    <t>KRS</t>
  </si>
  <si>
    <t>KRUCIBLE METALS LIMITED</t>
  </si>
  <si>
    <t>KRB</t>
  </si>
  <si>
    <t>KTL TECHNOLOGIES LIMITED</t>
  </si>
  <si>
    <t>KTL</t>
  </si>
  <si>
    <t>KULA GOLD LIMITED</t>
  </si>
  <si>
    <t>KGD</t>
  </si>
  <si>
    <t>KUNENE RESOURCES LIMITED</t>
  </si>
  <si>
    <t>KNE</t>
  </si>
  <si>
    <t>KUPANG RESOURCES LTD</t>
  </si>
  <si>
    <t>KPR</t>
  </si>
  <si>
    <t>LACHLAN STAR LIMITED</t>
  </si>
  <si>
    <t>LSA</t>
  </si>
  <si>
    <t>LACONIA RESOURCES LIMITED</t>
  </si>
  <si>
    <t>LCR</t>
  </si>
  <si>
    <t>LAKE RESOURCES N.L.</t>
  </si>
  <si>
    <t>LKE</t>
  </si>
  <si>
    <t>LAKES OIL NL</t>
  </si>
  <si>
    <t>LKO</t>
  </si>
  <si>
    <t>LAMBOO RESOURCES LIMITED</t>
  </si>
  <si>
    <t>LMB</t>
  </si>
  <si>
    <t>LAND AND MINERAL EXPLORATION LIMITED</t>
  </si>
  <si>
    <t>LDM</t>
  </si>
  <si>
    <t>LANDMARK WHITE LIMITED</t>
  </si>
  <si>
    <t>LMW</t>
  </si>
  <si>
    <t>LANEWAY RESOURCES LTD</t>
  </si>
  <si>
    <t>LNY</t>
  </si>
  <si>
    <t>LANKA GRAPHITE LIMITED</t>
  </si>
  <si>
    <t>LGR</t>
  </si>
  <si>
    <t>LANTERN HOTEL GROUP</t>
  </si>
  <si>
    <t>LTN</t>
  </si>
  <si>
    <t>LARAMIDE RESOURCES LTD</t>
  </si>
  <si>
    <t>LAM</t>
  </si>
  <si>
    <t>LASERBOND LIMITED</t>
  </si>
  <si>
    <t>LBL</t>
  </si>
  <si>
    <t>LASSETERS CORPORATION LIMITED</t>
  </si>
  <si>
    <t>LAS</t>
  </si>
  <si>
    <t>LATAM AUTOS LIMITED</t>
  </si>
  <si>
    <t>LAA</t>
  </si>
  <si>
    <t>LATIN RESOURCES LIMITED</t>
  </si>
  <si>
    <t>LRS</t>
  </si>
  <si>
    <t>LATITUDE CONSOLIDATED LIMITED</t>
  </si>
  <si>
    <t>LCD</t>
  </si>
  <si>
    <t>LATROBE MAGNESIUM LIMITED</t>
  </si>
  <si>
    <t>LMG</t>
  </si>
  <si>
    <t>LAWSON GOLD LIMITED</t>
  </si>
  <si>
    <t>LSN</t>
  </si>
  <si>
    <t>LBT INNOVATIONS LIMITED</t>
  </si>
  <si>
    <t>LBT</t>
  </si>
  <si>
    <t>LEAF RESOURCES LTD</t>
  </si>
  <si>
    <t>LER</t>
  </si>
  <si>
    <t>LEGACY IRON ORE LIMITED</t>
  </si>
  <si>
    <t>LCY</t>
  </si>
  <si>
    <t>LEGEND CORPORATION LIMITED</t>
  </si>
  <si>
    <t>LGD</t>
  </si>
  <si>
    <t>LEGEND MINING LIMITED</t>
  </si>
  <si>
    <t>LEG</t>
  </si>
  <si>
    <t>LEMARNE CORPORATION LIMITED</t>
  </si>
  <si>
    <t>LMC</t>
  </si>
  <si>
    <t>LEMUR RESOURCES LIMITED</t>
  </si>
  <si>
    <t>LMR</t>
  </si>
  <si>
    <t>LEND LEASE GROUP</t>
  </si>
  <si>
    <t>LLC</t>
  </si>
  <si>
    <t>LEOPARD RESOURCES NL</t>
  </si>
  <si>
    <t>LRR</t>
  </si>
  <si>
    <t>LEYSHON RESOURCES LIMITED</t>
  </si>
  <si>
    <t>LRL</t>
  </si>
  <si>
    <t>LIFE CORPORATION LTD</t>
  </si>
  <si>
    <t>LFC</t>
  </si>
  <si>
    <t>LIFEHEALTHCARE GROUP LIMITED</t>
  </si>
  <si>
    <t>LHC</t>
  </si>
  <si>
    <t>LIFESTYLE COMMUNITIES LIMITED</t>
  </si>
  <si>
    <t>LIC</t>
  </si>
  <si>
    <t>LINCOLN MINERALS LIMITED</t>
  </si>
  <si>
    <t>LML</t>
  </si>
  <si>
    <t>LINDIAN RESOURCES LIMITED</t>
  </si>
  <si>
    <t>LIN</t>
  </si>
  <si>
    <t>LINDSAY AUSTRALIA LIMITED</t>
  </si>
  <si>
    <t>LAU</t>
  </si>
  <si>
    <t>LION ENERGY LIMITED</t>
  </si>
  <si>
    <t>LIO</t>
  </si>
  <si>
    <t>LION ONE METALS LIMITED</t>
  </si>
  <si>
    <t>LLO</t>
  </si>
  <si>
    <t>LION SELECTION GROUP LIMITED.</t>
  </si>
  <si>
    <t>LSX</t>
  </si>
  <si>
    <t>LION SERIES 2007-1 TRUST</t>
  </si>
  <si>
    <t>LNS</t>
  </si>
  <si>
    <t>LIONHUB GROUP LIMITED</t>
  </si>
  <si>
    <t>LHB</t>
  </si>
  <si>
    <t>LIONTOWN RESOURCES LIMITED</t>
  </si>
  <si>
    <t>LTR</t>
  </si>
  <si>
    <t>LIQUEFIED NATURAL GAS LIMITED</t>
  </si>
  <si>
    <t>LNG</t>
  </si>
  <si>
    <t>LITHEX RESOURCES LIMITED</t>
  </si>
  <si>
    <t>LTX</t>
  </si>
  <si>
    <t>LITHIUM AUSTRALIA NL</t>
  </si>
  <si>
    <t>LIT</t>
  </si>
  <si>
    <t>LIVING CELL TECHNOLOGIES LIMITED</t>
  </si>
  <si>
    <t>LCT</t>
  </si>
  <si>
    <t>LODESTAR MINERALS LIMITED</t>
  </si>
  <si>
    <t>LSR</t>
  </si>
  <si>
    <t>LOGICAMMS LIMITED</t>
  </si>
  <si>
    <t>LCM</t>
  </si>
  <si>
    <t>LONDON CITY EQUITIES LIMITED</t>
  </si>
  <si>
    <t>LCE</t>
  </si>
  <si>
    <t>LONESTAR RESOURCES LIMITED</t>
  </si>
  <si>
    <t>LNR</t>
  </si>
  <si>
    <t>LONGREACH OIL LIMITED</t>
  </si>
  <si>
    <t>LGO</t>
  </si>
  <si>
    <t>LOVISA HOLDINGS LIMITED</t>
  </si>
  <si>
    <t>LOV</t>
  </si>
  <si>
    <t>LUCAPA DIAMOND COMPANY LIMITED</t>
  </si>
  <si>
    <t>LOM</t>
  </si>
  <si>
    <t>LUIRI GOLD LIMITED</t>
  </si>
  <si>
    <t>LGM</t>
  </si>
  <si>
    <t>LWP TECHNOLOGIES LIMITED</t>
  </si>
  <si>
    <t>LWP</t>
  </si>
  <si>
    <t>LYCOPODIUM LIMITED</t>
  </si>
  <si>
    <t>LYL</t>
  </si>
  <si>
    <t>LYNAS CORPORATION LIMITED</t>
  </si>
  <si>
    <t>LYC</t>
  </si>
  <si>
    <t>M2 GROUP LTD</t>
  </si>
  <si>
    <t>MTU</t>
  </si>
  <si>
    <t>MACA LIMITED</t>
  </si>
  <si>
    <t>MLD</t>
  </si>
  <si>
    <t>MACMAHON HOLDINGS LIMITED</t>
  </si>
  <si>
    <t>MAH</t>
  </si>
  <si>
    <t>MACPHERSONS RESOURCES LIMITED</t>
  </si>
  <si>
    <t>MRP</t>
  </si>
  <si>
    <t>MACQUARIE ATLAS ROADS GROUP</t>
  </si>
  <si>
    <t>MQA</t>
  </si>
  <si>
    <t>MACQUARIE BANK LIMITED</t>
  </si>
  <si>
    <t>MBL</t>
  </si>
  <si>
    <t>MACQUARIE GROUP LIMITED</t>
  </si>
  <si>
    <t>MQG</t>
  </si>
  <si>
    <t>MACQUARIE RADIO NETWORK LIMITED</t>
  </si>
  <si>
    <t>MRN</t>
  </si>
  <si>
    <t>MACQUARIE TELECOM GROUP LIMITED</t>
  </si>
  <si>
    <t>MAQ</t>
  </si>
  <si>
    <t>MAGELLAN FINANCIAL GROUP LIMITED</t>
  </si>
  <si>
    <t>MFG</t>
  </si>
  <si>
    <t>MAGELLAN FLAGSHIP FUND LIMITED</t>
  </si>
  <si>
    <t>MFF</t>
  </si>
  <si>
    <t>MAGNETIC RESOURCES NL</t>
  </si>
  <si>
    <t>MAU</t>
  </si>
  <si>
    <t>MAGNIS RESOURCES LIMITED.</t>
  </si>
  <si>
    <t>MNS</t>
  </si>
  <si>
    <t>MAGNOLIA RESOURCES LIMITED</t>
  </si>
  <si>
    <t>MGB</t>
  </si>
  <si>
    <t>MAGNUM GAS &amp; POWER LIMITED</t>
  </si>
  <si>
    <t>MPE</t>
  </si>
  <si>
    <t>MAGNUM MINING AND EXPLORATION LIMITED</t>
  </si>
  <si>
    <t>MGU</t>
  </si>
  <si>
    <t>MAGONTEC LIMITED</t>
  </si>
  <si>
    <t>MGL</t>
  </si>
  <si>
    <t>MAINSTREAMBPO LIMITED</t>
  </si>
  <si>
    <t>MAI</t>
  </si>
  <si>
    <t>MAKO HYDROCARBONS LTD.</t>
  </si>
  <si>
    <t>MKE</t>
  </si>
  <si>
    <t>MALABAR COAL LIMITED</t>
  </si>
  <si>
    <t>MBC</t>
  </si>
  <si>
    <t>MALACHITE RESOURCES LIMITED</t>
  </si>
  <si>
    <t>MAR</t>
  </si>
  <si>
    <t>MALAGASY MINERALS LIMITED</t>
  </si>
  <si>
    <t>MGY</t>
  </si>
  <si>
    <t>MANAGED ACCOUNTS HOLDINGS LIMITED</t>
  </si>
  <si>
    <t>MGP</t>
  </si>
  <si>
    <t>MANALTO LIMITED</t>
  </si>
  <si>
    <t>MTL</t>
  </si>
  <si>
    <t>MANAS RESOURCES LIMITED</t>
  </si>
  <si>
    <t>MSR</t>
  </si>
  <si>
    <t>MANDALONG RESOURCES LIMITED</t>
  </si>
  <si>
    <t>MDD</t>
  </si>
  <si>
    <t>MANHATTAN CORPORATION LIMITED</t>
  </si>
  <si>
    <t>MHC</t>
  </si>
  <si>
    <t>MANTLE MINING CORPORATION LIMITED</t>
  </si>
  <si>
    <t>MNM</t>
  </si>
  <si>
    <t>MANTRA GROUP LIMITED</t>
  </si>
  <si>
    <t>MTR</t>
  </si>
  <si>
    <t>MARATHON RESOURCES LIMITED</t>
  </si>
  <si>
    <t>MTN</t>
  </si>
  <si>
    <t>MARENICA ENERGY LTD</t>
  </si>
  <si>
    <t>MEY</t>
  </si>
  <si>
    <t>MARINDI METALS LIMITED</t>
  </si>
  <si>
    <t>MZN</t>
  </si>
  <si>
    <t>MARINER CORPORATION LIMITED</t>
  </si>
  <si>
    <t>MCX</t>
  </si>
  <si>
    <t>MARION ENERGY LIMITED</t>
  </si>
  <si>
    <t>MAE</t>
  </si>
  <si>
    <t>MARMOTA ENERGY LIMITED</t>
  </si>
  <si>
    <t>MEU</t>
  </si>
  <si>
    <t>MARTIN AIRCRAFT COMPANY LIMITED</t>
  </si>
  <si>
    <t>MJP</t>
  </si>
  <si>
    <t>MASTERMYNE GROUP LIMITED</t>
  </si>
  <si>
    <t>MYE</t>
  </si>
  <si>
    <t>MATRIX COMPOSITES &amp; ENGINEERING LIMITED</t>
  </si>
  <si>
    <t>MCE</t>
  </si>
  <si>
    <t>MATSA RESOURCES LIMITED</t>
  </si>
  <si>
    <t>MAT</t>
  </si>
  <si>
    <t>MAVERICK DRILLING AND EXPLORATION LIMITED</t>
  </si>
  <si>
    <t>MAD</t>
  </si>
  <si>
    <t>MAXIMUS RESOURCES LIMITED</t>
  </si>
  <si>
    <t>MXR</t>
  </si>
  <si>
    <t>MAXITRANS INDUSTRIES LIMITED</t>
  </si>
  <si>
    <t>MXI</t>
  </si>
  <si>
    <t>MAXSEC GROUP LIMITED</t>
  </si>
  <si>
    <t>MSP</t>
  </si>
  <si>
    <t>MAYAN IRON CORPORATION LIMITED</t>
  </si>
  <si>
    <t>MYN</t>
  </si>
  <si>
    <t>MAYNE PHARMA GROUP LIMITED</t>
  </si>
  <si>
    <t>MYX</t>
  </si>
  <si>
    <t>MAZU ALLIANCE LIMITED</t>
  </si>
  <si>
    <t>MZU</t>
  </si>
  <si>
    <t>MBD CORPORATION LIMITED</t>
  </si>
  <si>
    <t>MBD</t>
  </si>
  <si>
    <t>MCALEESE LIMITED</t>
  </si>
  <si>
    <t>MCS</t>
  </si>
  <si>
    <t>MCMILLAN SHAKESPEARE LIMITED</t>
  </si>
  <si>
    <t>MMS</t>
  </si>
  <si>
    <t>MCPHERSON'S LIMITED</t>
  </si>
  <si>
    <t>MCP</t>
  </si>
  <si>
    <t>MDS FINANCIAL GROUP LIMITED</t>
  </si>
  <si>
    <t>MWS</t>
  </si>
  <si>
    <t>MEC RESOURCES LIMITED</t>
  </si>
  <si>
    <t>MMR</t>
  </si>
  <si>
    <t>MEDALLION TRUST SERIES 2013-2</t>
  </si>
  <si>
    <t>MBJ</t>
  </si>
  <si>
    <t>MEDALLION TRUST SERIES 2014-1</t>
  </si>
  <si>
    <t>MDZ</t>
  </si>
  <si>
    <t>MEDALLION TRUST SERIES 2014-1P</t>
  </si>
  <si>
    <t>MPZ</t>
  </si>
  <si>
    <t>MEDALLION TRUST SERIES 2014-2</t>
  </si>
  <si>
    <t>MZB</t>
  </si>
  <si>
    <t>MEDALLION TRUST SERIES 2015-1</t>
  </si>
  <si>
    <t>MZA</t>
  </si>
  <si>
    <t>MEDIBANK PRIVATE LIMITED</t>
  </si>
  <si>
    <t>MPL</t>
  </si>
  <si>
    <t>MEDIBIO LIMITED</t>
  </si>
  <si>
    <t>MEB</t>
  </si>
  <si>
    <t>MEDICAL AUSTRALIA LIMITED</t>
  </si>
  <si>
    <t>MLA</t>
  </si>
  <si>
    <t>MEDICAL DEVELOPMENTS INTERNATIONAL LIMITED</t>
  </si>
  <si>
    <t>MVP</t>
  </si>
  <si>
    <t>MEDIGARD LIMITED</t>
  </si>
  <si>
    <t>MGZ</t>
  </si>
  <si>
    <t>MEDIVAC LIMITED</t>
  </si>
  <si>
    <t>MDV</t>
  </si>
  <si>
    <t>MEDLAB CLINICAL LIMITED</t>
  </si>
  <si>
    <t>MDC</t>
  </si>
  <si>
    <t>MEDTECH GLOBAL LIMITED</t>
  </si>
  <si>
    <t>MDG</t>
  </si>
  <si>
    <t>MEDUSA MINING LIMITED</t>
  </si>
  <si>
    <t>MML</t>
  </si>
  <si>
    <t>MELBOURNE IT LIMITED</t>
  </si>
  <si>
    <t>MLB</t>
  </si>
  <si>
    <t>MEO AUSTRALIA LIMITED</t>
  </si>
  <si>
    <t>MEO</t>
  </si>
  <si>
    <t>MERCANTILE INVESTMENT COMPANY LTD</t>
  </si>
  <si>
    <t>MVT</t>
  </si>
  <si>
    <t>MERCHANT HOUSE INTERNATIONAL LIMITED</t>
  </si>
  <si>
    <t>MHI</t>
  </si>
  <si>
    <t>MERIDIAN ENERGY LIMITED</t>
  </si>
  <si>
    <t>MEZ</t>
  </si>
  <si>
    <t>MERLIN DIAMONDS LIMITED</t>
  </si>
  <si>
    <t>MED</t>
  </si>
  <si>
    <t>MESA MINERALS LIMITED</t>
  </si>
  <si>
    <t>MAS</t>
  </si>
  <si>
    <t>MESOBLAST LIMITED</t>
  </si>
  <si>
    <t>MSB</t>
  </si>
  <si>
    <t>METAL BANK LIMITED</t>
  </si>
  <si>
    <t>MBK</t>
  </si>
  <si>
    <t>METALICITY LIMITED</t>
  </si>
  <si>
    <t>MCT</t>
  </si>
  <si>
    <t>METALIKO RESOURCES LIMITED</t>
  </si>
  <si>
    <t>MKO</t>
  </si>
  <si>
    <t>METALLICA MINERALS LIMITED</t>
  </si>
  <si>
    <t>MLM</t>
  </si>
  <si>
    <t>METALLUM LIMITED</t>
  </si>
  <si>
    <t>MNE</t>
  </si>
  <si>
    <t>METALS AUSTRALIA LTD</t>
  </si>
  <si>
    <t>MLS</t>
  </si>
  <si>
    <t>METALS OF AFRICA LIMITED</t>
  </si>
  <si>
    <t>MTA</t>
  </si>
  <si>
    <t>METALS X LIMITED</t>
  </si>
  <si>
    <t>MLX</t>
  </si>
  <si>
    <t>METCASH LIMITED</t>
  </si>
  <si>
    <t>MTS</t>
  </si>
  <si>
    <t>METEORIC RESOURCES NL</t>
  </si>
  <si>
    <t>MEI</t>
  </si>
  <si>
    <t>METGASCO LIMITED</t>
  </si>
  <si>
    <t>MEL</t>
  </si>
  <si>
    <t>METLIFECARE LIMITED</t>
  </si>
  <si>
    <t>MEQ</t>
  </si>
  <si>
    <t>METMINCO LIMITED</t>
  </si>
  <si>
    <t>MNC</t>
  </si>
  <si>
    <t>METRO MINING LIMITED</t>
  </si>
  <si>
    <t>MMI</t>
  </si>
  <si>
    <t>METRO PERFORMANCE GLASS LIMITED</t>
  </si>
  <si>
    <t>MPP</t>
  </si>
  <si>
    <t>METROLAND AUSTRALIA LIMITED</t>
  </si>
  <si>
    <t>MTD</t>
  </si>
  <si>
    <t>MG UNIT TRUST</t>
  </si>
  <si>
    <t>MGC</t>
  </si>
  <si>
    <t>MGM WIRELESS LIMITED</t>
  </si>
  <si>
    <t>MWR</t>
  </si>
  <si>
    <t>MGT RESOURCES LIMITED</t>
  </si>
  <si>
    <t>MGS</t>
  </si>
  <si>
    <t>MHM METALS LIMITED</t>
  </si>
  <si>
    <t>MHM</t>
  </si>
  <si>
    <t>MIDDLE ISLAND RESOURCES LIMITED</t>
  </si>
  <si>
    <t>MDI</t>
  </si>
  <si>
    <t>MIGHTY RIVER POWER LIMITED</t>
  </si>
  <si>
    <t>MYT</t>
  </si>
  <si>
    <t>MIGME LIMITED</t>
  </si>
  <si>
    <t>MIG</t>
  </si>
  <si>
    <t>MILLENNIUM MINERALS LIMITED</t>
  </si>
  <si>
    <t>MOY</t>
  </si>
  <si>
    <t>MILLINIUM'S ALTERNATIVES FUND.</t>
  </si>
  <si>
    <t>MAX</t>
  </si>
  <si>
    <t>MILTON CORPORATION LIMITED</t>
  </si>
  <si>
    <t>MLT</t>
  </si>
  <si>
    <t>MINBOS RESOURCES LIMITED</t>
  </si>
  <si>
    <t>MNB</t>
  </si>
  <si>
    <t>MINCOR RESOURCES NL</t>
  </si>
  <si>
    <t>MCR</t>
  </si>
  <si>
    <t>MINDAX LIMITED</t>
  </si>
  <si>
    <t>MDX</t>
  </si>
  <si>
    <t>MINEMAKERS LIMITED</t>
  </si>
  <si>
    <t>MAK</t>
  </si>
  <si>
    <t>MINERA GOLD LIMITED</t>
  </si>
  <si>
    <t>MIZ</t>
  </si>
  <si>
    <t>MINERAL COMMODITIES LTD</t>
  </si>
  <si>
    <t>MRC</t>
  </si>
  <si>
    <t>MINERAL DEPOSITS LIMITED</t>
  </si>
  <si>
    <t>MDL</t>
  </si>
  <si>
    <t>MINERAL RESOURCES LIMITED</t>
  </si>
  <si>
    <t>MIN</t>
  </si>
  <si>
    <t>MINERALS CORPORATION LIMITED</t>
  </si>
  <si>
    <t>MSC</t>
  </si>
  <si>
    <t>MINING PROJECTS GROUP LIMITED</t>
  </si>
  <si>
    <t>MPJ</t>
  </si>
  <si>
    <t>MINOTAUR EXPLORATION LTD</t>
  </si>
  <si>
    <t>MEP</t>
  </si>
  <si>
    <t>MINQUEST LIMITED</t>
  </si>
  <si>
    <t>MNQ</t>
  </si>
  <si>
    <t>MINREX RESOURCES NL</t>
  </si>
  <si>
    <t>MRR</t>
  </si>
  <si>
    <t>MINT PAYMENTS LIMITED</t>
  </si>
  <si>
    <t>MNW</t>
  </si>
  <si>
    <t>MINTAILS LIMITED</t>
  </si>
  <si>
    <t>MLI</t>
  </si>
  <si>
    <t>MIRABELA NICKEL LIMITED</t>
  </si>
  <si>
    <t>MBN</t>
  </si>
  <si>
    <t>MIRRABOOKA INVESTMENTS LIMITED</t>
  </si>
  <si>
    <t>MIR</t>
  </si>
  <si>
    <t>MIRVAC GROUP</t>
  </si>
  <si>
    <t>MGR</t>
  </si>
  <si>
    <t>MISSION NEWENERGY LIMITED</t>
  </si>
  <si>
    <t>MBT</t>
  </si>
  <si>
    <t>MITCHELL SERVICES LIMITED</t>
  </si>
  <si>
    <t>MSV</t>
  </si>
  <si>
    <t>MITHRIL RESOURCES LIMITED</t>
  </si>
  <si>
    <t>MTH</t>
  </si>
  <si>
    <t>MITULA GROUP LIMITED</t>
  </si>
  <si>
    <t>MUA</t>
  </si>
  <si>
    <t>MMA OFFSHORE LIMITED</t>
  </si>
  <si>
    <t>MRM</t>
  </si>
  <si>
    <t>MMJ PHYTOTECH LIMITED</t>
  </si>
  <si>
    <t>MMJ</t>
  </si>
  <si>
    <t>MNC MEDIA INVESTMENT LTD</t>
  </si>
  <si>
    <t>MIH</t>
  </si>
  <si>
    <t>MOBILARM LIMITED</t>
  </si>
  <si>
    <t>MBO</t>
  </si>
  <si>
    <t>MOBILE EMBRACE LIMITED</t>
  </si>
  <si>
    <t>MBE</t>
  </si>
  <si>
    <t>MOD RESOURCES LIMITED</t>
  </si>
  <si>
    <t>MOD</t>
  </si>
  <si>
    <t>MODUN RESOURCES LTD</t>
  </si>
  <si>
    <t>MOU</t>
  </si>
  <si>
    <t>MOKO SOCIAL MEDIA LIMITED</t>
  </si>
  <si>
    <t>MKB</t>
  </si>
  <si>
    <t>MOLOPO ENERGY LIMITED</t>
  </si>
  <si>
    <t>MPO</t>
  </si>
  <si>
    <t>MOLY MINES LIMITED</t>
  </si>
  <si>
    <t>MOL</t>
  </si>
  <si>
    <t>MONADELPHOUS GROUP LIMITED</t>
  </si>
  <si>
    <t>MND</t>
  </si>
  <si>
    <t>MONASH IVF GROUP LIMITED</t>
  </si>
  <si>
    <t>MVF</t>
  </si>
  <si>
    <t>MONAX MINING LIMITED</t>
  </si>
  <si>
    <t>MOX</t>
  </si>
  <si>
    <t>MONEY3 CORPORATION LIMITED</t>
  </si>
  <si>
    <t>MNY</t>
  </si>
  <si>
    <t>MONGOLIAN RESOURCE CORPORATION LTD</t>
  </si>
  <si>
    <t>MUB</t>
  </si>
  <si>
    <t>MONTEC INTERNATIONAL LIMITED</t>
  </si>
  <si>
    <t>MTI</t>
  </si>
  <si>
    <t>MONTECH HOLDINGS LIMITED</t>
  </si>
  <si>
    <t>MOQ</t>
  </si>
  <si>
    <t>MONTEZUMA MINING COMPANY LTD</t>
  </si>
  <si>
    <t>MZM</t>
  </si>
  <si>
    <t>MONTO MINERALS LTD</t>
  </si>
  <si>
    <t>MOO</t>
  </si>
  <si>
    <t>MOOTER MEDIA LIMITED</t>
  </si>
  <si>
    <t>MMZ</t>
  </si>
  <si>
    <t>MORETON RESOURCES LTD</t>
  </si>
  <si>
    <t>MRV</t>
  </si>
  <si>
    <t>MORNING STAR GOLD N.L.</t>
  </si>
  <si>
    <t>MCO</t>
  </si>
  <si>
    <t>MORTGAGE CHOICE LIMITED</t>
  </si>
  <si>
    <t>MOC</t>
  </si>
  <si>
    <t>MOTOPIA LIMITED</t>
  </si>
  <si>
    <t>MOT</t>
  </si>
  <si>
    <t>MOUNT BURGESS MINING NL</t>
  </si>
  <si>
    <t>MTB</t>
  </si>
  <si>
    <t>MOUNT GIBSON IRON LIMITED</t>
  </si>
  <si>
    <t>MGX</t>
  </si>
  <si>
    <t>MOUNT MAGNET SOUTH NL</t>
  </si>
  <si>
    <t>MUM</t>
  </si>
  <si>
    <t>MOUNT RIDLEY MINES LIMITED</t>
  </si>
  <si>
    <t>MRD</t>
  </si>
  <si>
    <t>MOV CORPORATION LIMITED</t>
  </si>
  <si>
    <t>MOV</t>
  </si>
  <si>
    <t>MOZAMBI RESOURCES LTD</t>
  </si>
  <si>
    <t>MOZ</t>
  </si>
  <si>
    <t>MRG METALS LIMITED</t>
  </si>
  <si>
    <t>MRQ</t>
  </si>
  <si>
    <t>MRL CORPORATION LTD</t>
  </si>
  <si>
    <t>MRF</t>
  </si>
  <si>
    <t>MUI CORPORATION LIMITED</t>
  </si>
  <si>
    <t>MUI</t>
  </si>
  <si>
    <t>MULTIPLEX EUROPEAN PROPERTY FUND</t>
  </si>
  <si>
    <t>MUE</t>
  </si>
  <si>
    <t>MULTIPLEX SITES TRUST</t>
  </si>
  <si>
    <t>MXU</t>
  </si>
  <si>
    <t>MULTISTACK INTERNATIONAL LIMITED</t>
  </si>
  <si>
    <t>MSI</t>
  </si>
  <si>
    <t>MURCHISON HOLDINGS LIMITED</t>
  </si>
  <si>
    <t>MCH</t>
  </si>
  <si>
    <t>MUSGRAVE MINERALS LIMITED</t>
  </si>
  <si>
    <t>MGV</t>
  </si>
  <si>
    <t>MUSTANG RESOURCES LIMITED</t>
  </si>
  <si>
    <t>MUS</t>
  </si>
  <si>
    <t>MUSTERA PROPERTY GROUP LIMITED</t>
  </si>
  <si>
    <t>MPX</t>
  </si>
  <si>
    <t>MY NET FONE LIMITED</t>
  </si>
  <si>
    <t>MNF</t>
  </si>
  <si>
    <t>MYER HOLDINGS LIMITED</t>
  </si>
  <si>
    <t>MYR</t>
  </si>
  <si>
    <t>MYFIZIQ LIMITED</t>
  </si>
  <si>
    <t>MYQ</t>
  </si>
  <si>
    <t>MYOB GROUP LIMITED</t>
  </si>
  <si>
    <t>MYO</t>
  </si>
  <si>
    <t>MYSTATE LIMITED</t>
  </si>
  <si>
    <t>MYS</t>
  </si>
  <si>
    <t>MZI RESOURCES LTD</t>
  </si>
  <si>
    <t>MZI</t>
  </si>
  <si>
    <t>NAGAMBIE MINING LIMITED</t>
  </si>
  <si>
    <t>NAG</t>
  </si>
  <si>
    <t>NAMIBIAN COPPER NL</t>
  </si>
  <si>
    <t>NCO</t>
  </si>
  <si>
    <t>NAMOI COTTON CO-OPERATIVE LIMITED</t>
  </si>
  <si>
    <t>NAM</t>
  </si>
  <si>
    <t>NANOSONICS LIMITED</t>
  </si>
  <si>
    <t>NAN</t>
  </si>
  <si>
    <t>NAOS ABSOLUTE OPPORTUNITIES COMPANY LIMITED</t>
  </si>
  <si>
    <t>NAC</t>
  </si>
  <si>
    <t>NAOS EMERGING OPPORTUNITIES COMPANY LIMITED</t>
  </si>
  <si>
    <t>NCC</t>
  </si>
  <si>
    <t>NARACOOTA RESOURCES LIMITED</t>
  </si>
  <si>
    <t>NRR</t>
  </si>
  <si>
    <t>NATIONAL AUSTRALIA BANK LIMITED</t>
  </si>
  <si>
    <t>NAB</t>
  </si>
  <si>
    <t>NATIONAL RMBS TRUST 2011-1 SERIES 2011-1</t>
  </si>
  <si>
    <t>NAF</t>
  </si>
  <si>
    <t>NATIONAL RMBS TRUST 2011-2 SERIES 2011-2</t>
  </si>
  <si>
    <t>NAO</t>
  </si>
  <si>
    <t>NATIONAL RMBS TRUST 2012-2 SERIES 2012-2</t>
  </si>
  <si>
    <t>NAH</t>
  </si>
  <si>
    <t>NATIONAL RMBS TRUST 2015-1 SERIES 2015-1</t>
  </si>
  <si>
    <t>NAJ</t>
  </si>
  <si>
    <t>NATIONAL STORAGE REIT</t>
  </si>
  <si>
    <t>NSR</t>
  </si>
  <si>
    <t>NATIONAL VETERINARY CARE LTD</t>
  </si>
  <si>
    <t>NVL</t>
  </si>
  <si>
    <t>NAVAHO GOLD LIMITED</t>
  </si>
  <si>
    <t>NVG</t>
  </si>
  <si>
    <t>NAVARRE MINERALS LIMITED</t>
  </si>
  <si>
    <t>NML</t>
  </si>
  <si>
    <t>NAVIGATOR RESOURCES LIMITED</t>
  </si>
  <si>
    <t>NAV</t>
  </si>
  <si>
    <t>NAVITAS LIMITED</t>
  </si>
  <si>
    <t>NVT</t>
  </si>
  <si>
    <t>NEARMAP LTD</t>
  </si>
  <si>
    <t>NEA</t>
  </si>
  <si>
    <t>NEDERLANDSE WATERSCHAPSBANK N.V.</t>
  </si>
  <si>
    <t>NWB</t>
  </si>
  <si>
    <t>NEMEX RESOURCES LIMITED</t>
  </si>
  <si>
    <t>NXR</t>
  </si>
  <si>
    <t>NEOMETALS LTD</t>
  </si>
  <si>
    <t>NMT</t>
  </si>
  <si>
    <t>NEON ENERGY LIMITED</t>
  </si>
  <si>
    <t>NEN</t>
  </si>
  <si>
    <t>NEPTUNE MARINE SERVICES LIMITED</t>
  </si>
  <si>
    <t>NMS</t>
  </si>
  <si>
    <t>NETCCENTRIC LIMITED</t>
  </si>
  <si>
    <t>NCL</t>
  </si>
  <si>
    <t>NETCOMM WIRELESS LIMITED</t>
  </si>
  <si>
    <t>NTC</t>
  </si>
  <si>
    <t>NEUREN PHARMACEUTICALS LIMITED</t>
  </si>
  <si>
    <t>NEU</t>
  </si>
  <si>
    <t>NEVADA IRON LTD</t>
  </si>
  <si>
    <t>NVI</t>
  </si>
  <si>
    <t>NEW AGE EXPLORATION LIMITED</t>
  </si>
  <si>
    <t>NAE</t>
  </si>
  <si>
    <t>NEW GUINEA ENERGY LTD</t>
  </si>
  <si>
    <t>NGE</t>
  </si>
  <si>
    <t>NEW HOPE CORPORATION LIMITED</t>
  </si>
  <si>
    <t>NHC</t>
  </si>
  <si>
    <t>NEW HORIZON COAL LTD</t>
  </si>
  <si>
    <t>NHO</t>
  </si>
  <si>
    <t>NEW SOUTH WALES TREASURY CORPORATION</t>
  </si>
  <si>
    <t>XNC</t>
  </si>
  <si>
    <t>NEW STANDARD ENERGY LIMITED</t>
  </si>
  <si>
    <t>NSE</t>
  </si>
  <si>
    <t>NEW TALISMAN GOLD MINES LIMITED</t>
  </si>
  <si>
    <t>NTL</t>
  </si>
  <si>
    <t>NEW ZEALAND OIL &amp; GAS LIMITED</t>
  </si>
  <si>
    <t>NZO</t>
  </si>
  <si>
    <t>NEWCREST MINING LIMITED</t>
  </si>
  <si>
    <t>NCM</t>
  </si>
  <si>
    <t>NEWFIELD RESOURCES LIMITED</t>
  </si>
  <si>
    <t>NWF</t>
  </si>
  <si>
    <t>NEWHAVEN HOTELS LIMITED</t>
  </si>
  <si>
    <t>NHH</t>
  </si>
  <si>
    <t>NEWS CORPORATION..</t>
  </si>
  <si>
    <t>NWS</t>
  </si>
  <si>
    <t>NEWSAT LIMITED</t>
  </si>
  <si>
    <t>NWT</t>
  </si>
  <si>
    <t>NEWZULU LIMITED</t>
  </si>
  <si>
    <t>NWZ</t>
  </si>
  <si>
    <t>NEX METALS EXPLORATION LIMITED</t>
  </si>
  <si>
    <t>NME</t>
  </si>
  <si>
    <t>NEXTDC LIMITED</t>
  </si>
  <si>
    <t>NXT</t>
  </si>
  <si>
    <t>NEXUS MINERALS LIMITED</t>
  </si>
  <si>
    <t>NXM</t>
  </si>
  <si>
    <t>NIB HOLDINGS LIMITED</t>
  </si>
  <si>
    <t>NHF</t>
  </si>
  <si>
    <t>NICK SCALI LIMITED</t>
  </si>
  <si>
    <t>NCK</t>
  </si>
  <si>
    <t>NICKELORE LIMITED</t>
  </si>
  <si>
    <t>NIO</t>
  </si>
  <si>
    <t>NIDO PETROLEUM LIMITED</t>
  </si>
  <si>
    <t>NDO</t>
  </si>
  <si>
    <t>NINE ENTERTAINMENT CO. HOLDINGS LIMITED</t>
  </si>
  <si>
    <t>NEC</t>
  </si>
  <si>
    <t>NIUMINCO GROUP LIMITED</t>
  </si>
  <si>
    <t>NIU</t>
  </si>
  <si>
    <t>NKWE PLATINUM LIMITED</t>
  </si>
  <si>
    <t>NKP</t>
  </si>
  <si>
    <t>NOBLE MINERAL RESOURCES LIMITED</t>
  </si>
  <si>
    <t>NMG</t>
  </si>
  <si>
    <t>NOMAD BUILDING SOLUTIONS LIMITED</t>
  </si>
  <si>
    <t>NOD</t>
  </si>
  <si>
    <t>NONI B LIMITED</t>
  </si>
  <si>
    <t>NBL</t>
  </si>
  <si>
    <t>NORDIC INVESTMENT BANK</t>
  </si>
  <si>
    <t>NIB</t>
  </si>
  <si>
    <t>NORSEMAN GOLD PLC</t>
  </si>
  <si>
    <t>NGX</t>
  </si>
  <si>
    <t>NORTHERN IRON LIMITED</t>
  </si>
  <si>
    <t>NFE</t>
  </si>
  <si>
    <t>NORTHERN MANGANESE LIMITED</t>
  </si>
  <si>
    <t>NTM</t>
  </si>
  <si>
    <t>NORTHERN MINERALS LIMITED</t>
  </si>
  <si>
    <t>NTU</t>
  </si>
  <si>
    <t>NORTHERN MINING LIMITED</t>
  </si>
  <si>
    <t>NMI</t>
  </si>
  <si>
    <t>NORTHERN STAR RESOURCES LTD</t>
  </si>
  <si>
    <t>NST</t>
  </si>
  <si>
    <t>NORTHWEST RESOURCES LIMITED</t>
  </si>
  <si>
    <t>NWR</t>
  </si>
  <si>
    <t>NORWEST ENERGY NL</t>
  </si>
  <si>
    <t>NWE</t>
  </si>
  <si>
    <t>NORWOOD SYSTEMS LIMITED</t>
  </si>
  <si>
    <t>NOR</t>
  </si>
  <si>
    <t>NOVARISE RENEWABLE RESOURCES INTERNATIONAL LIMITED</t>
  </si>
  <si>
    <t>NOE</t>
  </si>
  <si>
    <t>NOVOGEN LIMITED</t>
  </si>
  <si>
    <t>NRT</t>
  </si>
  <si>
    <t>NRW HOLDINGS LIMITED</t>
  </si>
  <si>
    <t>NWH</t>
  </si>
  <si>
    <t>NSL CONSOLIDATED LIMITED</t>
  </si>
  <si>
    <t>NSL</t>
  </si>
  <si>
    <t>NSX LIMITED</t>
  </si>
  <si>
    <t>NSX</t>
  </si>
  <si>
    <t>NUCOAL RESOURCES LIMITED</t>
  </si>
  <si>
    <t>NCR</t>
  </si>
  <si>
    <t>NUENERGY GAS LIMITED</t>
  </si>
  <si>
    <t>NGY</t>
  </si>
  <si>
    <t>NUFARM FINANCE (NZ) LIMITED</t>
  </si>
  <si>
    <t>NFN</t>
  </si>
  <si>
    <t>NUFARM LIMITED</t>
  </si>
  <si>
    <t>NUF</t>
  </si>
  <si>
    <t>NUPLEX INDUSTRIES LIMITED.</t>
  </si>
  <si>
    <t>NPX</t>
  </si>
  <si>
    <t>NUSEP HOLDINGS LTD</t>
  </si>
  <si>
    <t>NSP</t>
  </si>
  <si>
    <t>NYOTA MINERALS LIMITED</t>
  </si>
  <si>
    <t>NYO</t>
  </si>
  <si>
    <t>OAKAJEE CORPORATION LIMITED</t>
  </si>
  <si>
    <t>OKJ</t>
  </si>
  <si>
    <t>OAKDALE RESOURCES LIMITED</t>
  </si>
  <si>
    <t>OAR</t>
  </si>
  <si>
    <t>OBJ LIMITED</t>
  </si>
  <si>
    <t>OBJ</t>
  </si>
  <si>
    <t>OBJECTIVE CORPORATION LIMITED</t>
  </si>
  <si>
    <t>OCL</t>
  </si>
  <si>
    <t>OCEANAGOLD CORPORATION</t>
  </si>
  <si>
    <t>OGC</t>
  </si>
  <si>
    <t>OCEANIA CAPITAL PARTNERS LIMITED</t>
  </si>
  <si>
    <t>OCP</t>
  </si>
  <si>
    <t>OCHRE GROUP HOLDINGS LIMITED</t>
  </si>
  <si>
    <t>OGH</t>
  </si>
  <si>
    <t>OCTAGONAL RESOURCES LIMITED</t>
  </si>
  <si>
    <t>ORS</t>
  </si>
  <si>
    <t>OCTANEX N.L.</t>
  </si>
  <si>
    <t>OXX</t>
  </si>
  <si>
    <t>ODIN ENERGY LIMITED</t>
  </si>
  <si>
    <t>ODN</t>
  </si>
  <si>
    <t>ODYSSEY ENERGY LIMITED</t>
  </si>
  <si>
    <t>ODY</t>
  </si>
  <si>
    <t>OGL RESOURCES LIMITED</t>
  </si>
  <si>
    <t>OGL</t>
  </si>
  <si>
    <t>OIL BASINS LIMITED</t>
  </si>
  <si>
    <t>OBL</t>
  </si>
  <si>
    <t>OIL SEARCH LIMITED</t>
  </si>
  <si>
    <t>OSH</t>
  </si>
  <si>
    <t>OILEX LTD</t>
  </si>
  <si>
    <t>OEX</t>
  </si>
  <si>
    <t>OILFIELD WORKFORCE GROUP LIMITED</t>
  </si>
  <si>
    <t>OFW</t>
  </si>
  <si>
    <t>OKLO RESOURCES LIMITED</t>
  </si>
  <si>
    <t>OKU</t>
  </si>
  <si>
    <t>OLDFIELDS HOLDINGS LIMITED</t>
  </si>
  <si>
    <t>OLH</t>
  </si>
  <si>
    <t>OM HOLDINGS LIMITED</t>
  </si>
  <si>
    <t>OMH</t>
  </si>
  <si>
    <t>OMNI MARKET TIDE LTD</t>
  </si>
  <si>
    <t>OMT</t>
  </si>
  <si>
    <t>ON Q GROUP LIMITED</t>
  </si>
  <si>
    <t>ONQ</t>
  </si>
  <si>
    <t>ONCARD INTERNATIONAL LIMITED</t>
  </si>
  <si>
    <t>ONC</t>
  </si>
  <si>
    <t>ONCOSIL MEDICAL LTD</t>
  </si>
  <si>
    <t>OSL</t>
  </si>
  <si>
    <t>ONEVUE HOLDINGS LIMITED</t>
  </si>
  <si>
    <t>OVH</t>
  </si>
  <si>
    <t>ONTHEHOUSE HOLDINGS LIMITED</t>
  </si>
  <si>
    <t>OTH</t>
  </si>
  <si>
    <t>OOH!MEDIA LIMITED</t>
  </si>
  <si>
    <t>OML</t>
  </si>
  <si>
    <t>OPTISCAN IMAGING LIMITED</t>
  </si>
  <si>
    <t>OIL</t>
  </si>
  <si>
    <t>OPUS GROUP LIMITED</t>
  </si>
  <si>
    <t>OPG</t>
  </si>
  <si>
    <t>ORBITAL CORPORATION LIMITED</t>
  </si>
  <si>
    <t>OEC</t>
  </si>
  <si>
    <t>ORCA ENERGY LIMITED</t>
  </si>
  <si>
    <t>OGY</t>
  </si>
  <si>
    <t>ORECORP LIMITED</t>
  </si>
  <si>
    <t>ORR</t>
  </si>
  <si>
    <t>ORH LIMITED</t>
  </si>
  <si>
    <t>ORH</t>
  </si>
  <si>
    <t>ORICA LIMITED</t>
  </si>
  <si>
    <t>ORI</t>
  </si>
  <si>
    <t>ORIENTAL TECHNOLOGIES INVESTMENT LIMITED</t>
  </si>
  <si>
    <t>OTI</t>
  </si>
  <si>
    <t>ORIGIN ENERGY LIMITED</t>
  </si>
  <si>
    <t>ORG</t>
  </si>
  <si>
    <t>ORINOCO GOLD LIMITED</t>
  </si>
  <si>
    <t>OGX</t>
  </si>
  <si>
    <t>ORION EQUITIES LIMITED</t>
  </si>
  <si>
    <t>OEQ</t>
  </si>
  <si>
    <t>ORION GOLD NL</t>
  </si>
  <si>
    <t>ORN</t>
  </si>
  <si>
    <t>ORION HEALTH GROUP LIMITED</t>
  </si>
  <si>
    <t>OHE</t>
  </si>
  <si>
    <t>ORION METALS LIMITED</t>
  </si>
  <si>
    <t>ORM</t>
  </si>
  <si>
    <t>ORO VERDE LIMITED</t>
  </si>
  <si>
    <t>OVL</t>
  </si>
  <si>
    <t>OROCOBRE LIMITED</t>
  </si>
  <si>
    <t>ORE</t>
  </si>
  <si>
    <t>ORORA LIMITED</t>
  </si>
  <si>
    <t>ORA</t>
  </si>
  <si>
    <t>OROTONGROUP LIMITED</t>
  </si>
  <si>
    <t>ORL</t>
  </si>
  <si>
    <t>ORPHEUS ENERGY LIMITED</t>
  </si>
  <si>
    <t>OEG</t>
  </si>
  <si>
    <t>ORREX RESOURCES LTD</t>
  </si>
  <si>
    <t>ORX</t>
  </si>
  <si>
    <t>ORTHOCELL LIMITED</t>
  </si>
  <si>
    <t>OCC</t>
  </si>
  <si>
    <t>OSPREY MEDICAL INC</t>
  </si>
  <si>
    <t>OSP</t>
  </si>
  <si>
    <t>OTHERLEVELS HOLDINGS LIMITED</t>
  </si>
  <si>
    <t>OLV</t>
  </si>
  <si>
    <t>OTOC LIMITED</t>
  </si>
  <si>
    <t>OTC</t>
  </si>
  <si>
    <t>OTTO ENERGY LIMITED</t>
  </si>
  <si>
    <t>OEL</t>
  </si>
  <si>
    <t>OVERLAND RESOURCES LIMITED</t>
  </si>
  <si>
    <t>OVR</t>
  </si>
  <si>
    <t>OZ BREWING LIMITED</t>
  </si>
  <si>
    <t>OZB</t>
  </si>
  <si>
    <t>OZ MINERALS LIMITED</t>
  </si>
  <si>
    <t>OZL</t>
  </si>
  <si>
    <t>OZFOREX GROUP LIMITED</t>
  </si>
  <si>
    <t>OFX</t>
  </si>
  <si>
    <t>OZGROWTH LIMITED</t>
  </si>
  <si>
    <t>OZG</t>
  </si>
  <si>
    <t>OZTRADE PUBLISHING GROUP LIMITED</t>
  </si>
  <si>
    <t>OZT</t>
  </si>
  <si>
    <t>PACIFIC AMERICAN COAL LIMITED</t>
  </si>
  <si>
    <t>PAK</t>
  </si>
  <si>
    <t>PACIFIC BRANDS LIMITED</t>
  </si>
  <si>
    <t>PBG</t>
  </si>
  <si>
    <t>PACIFIC ENERGY LIMITED</t>
  </si>
  <si>
    <t>PEA</t>
  </si>
  <si>
    <t>PACIFIC ENVIRONMENT LIMITED</t>
  </si>
  <si>
    <t>PEH</t>
  </si>
  <si>
    <t>PACIFIC MINING LIMITED</t>
  </si>
  <si>
    <t>PFM</t>
  </si>
  <si>
    <t>PACIFIC NIUGINI LIMITED</t>
  </si>
  <si>
    <t>PNR</t>
  </si>
  <si>
    <t>PACIFIC ORE LIMITED</t>
  </si>
  <si>
    <t>PSF</t>
  </si>
  <si>
    <t>PACIFIC SMILES GROUP LIMITED</t>
  </si>
  <si>
    <t>PSQ</t>
  </si>
  <si>
    <t>PACIFIC STAR NETWORK LIMITED</t>
  </si>
  <si>
    <t>PNW</t>
  </si>
  <si>
    <t>PACIFICO MINERALS LIMITED</t>
  </si>
  <si>
    <t>PMY</t>
  </si>
  <si>
    <t>PACT GROUP HOLDINGS LTD</t>
  </si>
  <si>
    <t>PGH</t>
  </si>
  <si>
    <t>PADBURY MINING LIMITED</t>
  </si>
  <si>
    <t>PDY</t>
  </si>
  <si>
    <t>PALACE RESOURCES LIMITED</t>
  </si>
  <si>
    <t>PXR</t>
  </si>
  <si>
    <t>PALADIN ENERGY LTD</t>
  </si>
  <si>
    <t>PDN</t>
  </si>
  <si>
    <t>PAN ASIA CORPORATION LIMITED</t>
  </si>
  <si>
    <t>PZC</t>
  </si>
  <si>
    <t>PAN PACIFIC PETROLEUM NL</t>
  </si>
  <si>
    <t>PPP</t>
  </si>
  <si>
    <t>PANCONTINENTAL OIL &amp; GAS NL</t>
  </si>
  <si>
    <t>PCL</t>
  </si>
  <si>
    <t>PANORAMA SYNERGY LTD</t>
  </si>
  <si>
    <t>PSY</t>
  </si>
  <si>
    <t>PANORAMIC RESOURCES LIMITED</t>
  </si>
  <si>
    <t>PAN</t>
  </si>
  <si>
    <t>PANTERRA GOLD LIMITED</t>
  </si>
  <si>
    <t>PGI</t>
  </si>
  <si>
    <t>PAPERLINX LIMITED</t>
  </si>
  <si>
    <t>PPX</t>
  </si>
  <si>
    <t>PAPERLINX SPS TRUST</t>
  </si>
  <si>
    <t>PXU</t>
  </si>
  <si>
    <t>PAPYRUS AUSTRALIA LIMITED</t>
  </si>
  <si>
    <t>PPY</t>
  </si>
  <si>
    <t>PARADIGM BIOPHARMACEUTICALS LIMITED..</t>
  </si>
  <si>
    <t>PAR</t>
  </si>
  <si>
    <t>PARADIGM METALS LIMITED</t>
  </si>
  <si>
    <t>PDM</t>
  </si>
  <si>
    <t>PARAGON CARE LIMITED</t>
  </si>
  <si>
    <t>PGC</t>
  </si>
  <si>
    <t>PARAMOUNT MINING CORPORATION LTD</t>
  </si>
  <si>
    <t>PCP</t>
  </si>
  <si>
    <t>PARINGA RESOURCES LIMITED</t>
  </si>
  <si>
    <t>PNL</t>
  </si>
  <si>
    <t>PARMELIA RESOURCES LIMITED</t>
  </si>
  <si>
    <t>PML</t>
  </si>
  <si>
    <t>PATRYS LIMITED</t>
  </si>
  <si>
    <t>PAB</t>
  </si>
  <si>
    <t>PATTIES FOODS LTD</t>
  </si>
  <si>
    <t>PFL</t>
  </si>
  <si>
    <t>PAWNEE ENERGY LIMITED</t>
  </si>
  <si>
    <t>PAW</t>
  </si>
  <si>
    <t>PAYCE CONSOLIDATED LIMITED</t>
  </si>
  <si>
    <t>PAY</t>
  </si>
  <si>
    <t>PAYNES FIND GOLD LIMITED</t>
  </si>
  <si>
    <t>PNE</t>
  </si>
  <si>
    <t>PBD DEVELOPMENTS LIMITED</t>
  </si>
  <si>
    <t>PBD</t>
  </si>
  <si>
    <t>PEAK OIL &amp; GAS LIMITED</t>
  </si>
  <si>
    <t>PKO</t>
  </si>
  <si>
    <t>PEAK RESOURCES LIMITED</t>
  </si>
  <si>
    <t>PEK</t>
  </si>
  <si>
    <t>PEEL MINING LIMITED</t>
  </si>
  <si>
    <t>PEX</t>
  </si>
  <si>
    <t>PEET LIMITED</t>
  </si>
  <si>
    <t>PPC</t>
  </si>
  <si>
    <t>PEGASUS METALS LIMITED</t>
  </si>
  <si>
    <t>PUN</t>
  </si>
  <si>
    <t>PELICAN RESOURCES LIMITED</t>
  </si>
  <si>
    <t>PEL</t>
  </si>
  <si>
    <t>PENINSULA ENERGY LIMITED</t>
  </si>
  <si>
    <t>PEN</t>
  </si>
  <si>
    <t>PENINSULA MINES LIMITED</t>
  </si>
  <si>
    <t>PSM</t>
  </si>
  <si>
    <t>PENTAL LIMITED</t>
  </si>
  <si>
    <t>PTL</t>
  </si>
  <si>
    <t>PEPINNINI MINERALS LIMITED</t>
  </si>
  <si>
    <t>PNN</t>
  </si>
  <si>
    <t>PEPPER GROUP LIMITED</t>
  </si>
  <si>
    <t>PEP</t>
  </si>
  <si>
    <t>PERPETUAL EQUITY INVESTMENT COMPANY LIMITED</t>
  </si>
  <si>
    <t>PIC</t>
  </si>
  <si>
    <t>PERPETUAL LIMITED</t>
  </si>
  <si>
    <t>PPT</t>
  </si>
  <si>
    <t>PERPETUAL RESOURCES LIMITED</t>
  </si>
  <si>
    <t>PEC</t>
  </si>
  <si>
    <t>PERSEUS MINING LIMITED</t>
  </si>
  <si>
    <t>PRU</t>
  </si>
  <si>
    <t>PETRATHERM LTD</t>
  </si>
  <si>
    <t>PTR</t>
  </si>
  <si>
    <t>PETREL ENERGY LIMITED</t>
  </si>
  <si>
    <t>PRL</t>
  </si>
  <si>
    <t>PETSEC ENERGY LIMITED</t>
  </si>
  <si>
    <t>PSA</t>
  </si>
  <si>
    <t>PHARMANET GROUP LIMITED</t>
  </si>
  <si>
    <t>PNO</t>
  </si>
  <si>
    <t>PHARMAUST LIMITED</t>
  </si>
  <si>
    <t>PAA</t>
  </si>
  <si>
    <t>PHARMAXIS LTD</t>
  </si>
  <si>
    <t>PXS</t>
  </si>
  <si>
    <t>PHILEO AUSTRALIA LIMITED</t>
  </si>
  <si>
    <t>PHI</t>
  </si>
  <si>
    <t>PHILLIPS RIVER MINING LIMITED</t>
  </si>
  <si>
    <t>PRH</t>
  </si>
  <si>
    <t>PHOENIX COPPER LIMITED</t>
  </si>
  <si>
    <t>PNX</t>
  </si>
  <si>
    <t>PHOENIX GOLD LIMITED</t>
  </si>
  <si>
    <t>PXG</t>
  </si>
  <si>
    <t>PHOSLOCK WATER SOLUTIONS LIMITED</t>
  </si>
  <si>
    <t>PHK</t>
  </si>
  <si>
    <t>PHOSPHAGENICS LIMITED</t>
  </si>
  <si>
    <t>POH</t>
  </si>
  <si>
    <t>PHOSPHATE AUSTRALIA LIMITED</t>
  </si>
  <si>
    <t>POZ</t>
  </si>
  <si>
    <t>PHYLOGICA LIMITED</t>
  </si>
  <si>
    <t>PYC</t>
  </si>
  <si>
    <t>PILBARA MINERALS LIMITED</t>
  </si>
  <si>
    <t>PLS</t>
  </si>
  <si>
    <t>PILOT ENERGY LIMITED</t>
  </si>
  <si>
    <t>PGY</t>
  </si>
  <si>
    <t>PIONEER CREDIT LIMITED</t>
  </si>
  <si>
    <t>PNC</t>
  </si>
  <si>
    <t>PIONEER RESOURCES LIMITED</t>
  </si>
  <si>
    <t>PIO</t>
  </si>
  <si>
    <t>PLANET GAS LIMITED</t>
  </si>
  <si>
    <t>PGS</t>
  </si>
  <si>
    <t>PLANET PLATINUM LIMITED</t>
  </si>
  <si>
    <t>PPN</t>
  </si>
  <si>
    <t>PLATINA RESOURCES LIMITED</t>
  </si>
  <si>
    <t>PGM</t>
  </si>
  <si>
    <t>PLATINUM ASIA INVESTMENTS LIMITED</t>
  </si>
  <si>
    <t>PAI</t>
  </si>
  <si>
    <t>PLATINUM ASSET MANAGEMENT LIMITED</t>
  </si>
  <si>
    <t>PTM</t>
  </si>
  <si>
    <t>PLATINUM AUSTRALIA LIMITED</t>
  </si>
  <si>
    <t>PLA</t>
  </si>
  <si>
    <t>PLATINUM CAPITAL LIMITED</t>
  </si>
  <si>
    <t>PMC</t>
  </si>
  <si>
    <t>PLATYPUS MINERALS LTD</t>
  </si>
  <si>
    <t>PLP</t>
  </si>
  <si>
    <t>PLENTEX LIMITED</t>
  </si>
  <si>
    <t>PRM</t>
  </si>
  <si>
    <t>PLUTON RESOURCES LIMITED</t>
  </si>
  <si>
    <t>PLV</t>
  </si>
  <si>
    <t>PLYMOUTH MINERALS LIMITED</t>
  </si>
  <si>
    <t>PLH</t>
  </si>
  <si>
    <t>PM CAPITAL ASIAN OPPORTUNITIES FUND LIMITED</t>
  </si>
  <si>
    <t>PAF</t>
  </si>
  <si>
    <t>PM CAPITAL GLOBAL OPPORTUNITIES FUND LIMITED</t>
  </si>
  <si>
    <t>PGF</t>
  </si>
  <si>
    <t>PMP LIMITED</t>
  </si>
  <si>
    <t>PMP</t>
  </si>
  <si>
    <t>PO VALLEY ENERGY LIMITED</t>
  </si>
  <si>
    <t>PVE</t>
  </si>
  <si>
    <t>POLYNOVO LIMITED</t>
  </si>
  <si>
    <t>PNV</t>
  </si>
  <si>
    <t>POSEIDON NICKEL LIMITED</t>
  </si>
  <si>
    <t>POS</t>
  </si>
  <si>
    <t>POTASH MINERALS LIMITED</t>
  </si>
  <si>
    <t>POK</t>
  </si>
  <si>
    <t>POTASH WEST NL</t>
  </si>
  <si>
    <t>PWN</t>
  </si>
  <si>
    <t>POWER RESOURCES LIMITED</t>
  </si>
  <si>
    <t>PWW</t>
  </si>
  <si>
    <t>PPK GROUP LIMITED</t>
  </si>
  <si>
    <t>PPK</t>
  </si>
  <si>
    <t>PRAEMIUM LIMITED</t>
  </si>
  <si>
    <t>PPS</t>
  </si>
  <si>
    <t>PRAIRIE MINING LIMITED</t>
  </si>
  <si>
    <t>PDZ</t>
  </si>
  <si>
    <t>PRANA BIOTECHNOLOGY LIMITED</t>
  </si>
  <si>
    <t>PBT</t>
  </si>
  <si>
    <t>PREDICTIVE DISCOVERY LIMITED</t>
  </si>
  <si>
    <t>PDI</t>
  </si>
  <si>
    <t>PREFERRED CAPITAL LIMITED</t>
  </si>
  <si>
    <t>PCA</t>
  </si>
  <si>
    <t>PREMIER INVESTMENTS LIMITED</t>
  </si>
  <si>
    <t>PMV</t>
  </si>
  <si>
    <t>PREMIERE EASTERN ENERGY LIMITED</t>
  </si>
  <si>
    <t>PEZ</t>
  </si>
  <si>
    <t>PRESCIENT THERAPEUTICS LIMITED</t>
  </si>
  <si>
    <t>PTX</t>
  </si>
  <si>
    <t>PRIMA BIOMED LTD</t>
  </si>
  <si>
    <t>PRR</t>
  </si>
  <si>
    <t>PRIMARY GOLD LIMITED</t>
  </si>
  <si>
    <t>PGO</t>
  </si>
  <si>
    <t>PRIMARY HEALTH CARE LIMITED</t>
  </si>
  <si>
    <t>PRY</t>
  </si>
  <si>
    <t>PRIMARY OPINION LIMITED</t>
  </si>
  <si>
    <t>POP</t>
  </si>
  <si>
    <t>PRIME FINANCIAL GROUP LIMITED</t>
  </si>
  <si>
    <t>PFG</t>
  </si>
  <si>
    <t>PRIME MEDIA GROUP LIMITED</t>
  </si>
  <si>
    <t>PRT</t>
  </si>
  <si>
    <t>PRO MEDICUS LIMITED</t>
  </si>
  <si>
    <t>PME</t>
  </si>
  <si>
    <t>PRO-PAC PACKAGING LIMITED</t>
  </si>
  <si>
    <t>PPG</t>
  </si>
  <si>
    <t>PROBIOTEC LIMITED</t>
  </si>
  <si>
    <t>PBP</t>
  </si>
  <si>
    <t>PROGEN PHARMACEUTICALS LIMITED</t>
  </si>
  <si>
    <t>PGL</t>
  </si>
  <si>
    <t>PROGRAMMED MAINTENANCE SERVICES LIMITED</t>
  </si>
  <si>
    <t>PRG</t>
  </si>
  <si>
    <t>PROGRESS 2010-1 TRUST</t>
  </si>
  <si>
    <t>POB</t>
  </si>
  <si>
    <t>PROMESA LIMITED</t>
  </si>
  <si>
    <t>PRA</t>
  </si>
  <si>
    <t>PROPHECY INTERNATIONAL HOLDINGS LIMITED</t>
  </si>
  <si>
    <t>PRO</t>
  </si>
  <si>
    <t>PROSPECT RESOURCES LIMITED</t>
  </si>
  <si>
    <t>PSC</t>
  </si>
  <si>
    <t>PROSPERITY RESOURCES LIMITED</t>
  </si>
  <si>
    <t>PSP</t>
  </si>
  <si>
    <t>PROTEOMICS INTERNATIONAL LABORATORIES LTD</t>
  </si>
  <si>
    <t>PIQ</t>
  </si>
  <si>
    <t>PROTO RESOURCES &amp; INVESTMENTS LTD</t>
  </si>
  <si>
    <t>PRW</t>
  </si>
  <si>
    <t>PROVINCE OF ONTARIO</t>
  </si>
  <si>
    <t>PON</t>
  </si>
  <si>
    <t>PRYME ENERGY LIMITED</t>
  </si>
  <si>
    <t>PYM</t>
  </si>
  <si>
    <t>PS&amp;C LIMITED</t>
  </si>
  <si>
    <t>PSZ</t>
  </si>
  <si>
    <t>PSIVIDA CORP.</t>
  </si>
  <si>
    <t>PVA</t>
  </si>
  <si>
    <t>PTB GROUP LIMITED</t>
  </si>
  <si>
    <t>PTB</t>
  </si>
  <si>
    <t>PUBLIC HOLDINGS (AUSTRALIA) LIMITED</t>
  </si>
  <si>
    <t>PHA</t>
  </si>
  <si>
    <t>PULSE HEALTH LIMITED</t>
  </si>
  <si>
    <t>PHG</t>
  </si>
  <si>
    <t>PUMA MASTERFUND H-1</t>
  </si>
  <si>
    <t>PUH</t>
  </si>
  <si>
    <t>PUMA MASTERFUND P-13</t>
  </si>
  <si>
    <t>PUI</t>
  </si>
  <si>
    <t>PUMA MASTERFUND P-16</t>
  </si>
  <si>
    <t>PUB</t>
  </si>
  <si>
    <t>PUMA MASTERFUND S-4</t>
  </si>
  <si>
    <t>PUA</t>
  </si>
  <si>
    <t>PUMA MASTERFUND S-6</t>
  </si>
  <si>
    <t>PUD</t>
  </si>
  <si>
    <t>PUMA MASTERFUND S-7</t>
  </si>
  <si>
    <t>PUS</t>
  </si>
  <si>
    <t>PUMA MASTERFUND S-8</t>
  </si>
  <si>
    <t>PUG</t>
  </si>
  <si>
    <t>PUMA SERIES 2013-1</t>
  </si>
  <si>
    <t>PUJ</t>
  </si>
  <si>
    <t>PUMA SERIES 2014-1</t>
  </si>
  <si>
    <t>PUK</t>
  </si>
  <si>
    <t>PUMA SERIES 2014-2</t>
  </si>
  <si>
    <t>PUO</t>
  </si>
  <si>
    <t>PUMA SERIES 2014-4P</t>
  </si>
  <si>
    <t>PUQ</t>
  </si>
  <si>
    <t>PUMA SERIES 2015-1</t>
  </si>
  <si>
    <t>PUU</t>
  </si>
  <si>
    <t>PURA VIDA ENERGY NL</t>
  </si>
  <si>
    <t>PVD</t>
  </si>
  <si>
    <t>PUREPROFILE LTD</t>
  </si>
  <si>
    <t>PPL</t>
  </si>
  <si>
    <t>Q TECHNOLOGY GROUP LIMITED</t>
  </si>
  <si>
    <t>QTG</t>
  </si>
  <si>
    <t>QANTAS AIRWAYS LIMITED</t>
  </si>
  <si>
    <t>QAN</t>
  </si>
  <si>
    <t>QBE INSURANCE GROUP LIMITED</t>
  </si>
  <si>
    <t>QBE</t>
  </si>
  <si>
    <t>QMS MEDIA LIMITED</t>
  </si>
  <si>
    <t>QMS</t>
  </si>
  <si>
    <t>QRXPHARMA LTD</t>
  </si>
  <si>
    <t>QRX</t>
  </si>
  <si>
    <t>QUANTUM ENERGY LIMITED.</t>
  </si>
  <si>
    <t>QTM</t>
  </si>
  <si>
    <t>QUANTUM RESOURCES LIMITED</t>
  </si>
  <si>
    <t>QUR</t>
  </si>
  <si>
    <t>QUBE HOLDINGS LIMITED</t>
  </si>
  <si>
    <t>QUB</t>
  </si>
  <si>
    <t>QUEBEC</t>
  </si>
  <si>
    <t>QBC</t>
  </si>
  <si>
    <t>QUEENSLAND BAUXITE LIMITED</t>
  </si>
  <si>
    <t>QBL</t>
  </si>
  <si>
    <t>QUEENSLAND MINING CORPORATION LIMITED</t>
  </si>
  <si>
    <t>QMN</t>
  </si>
  <si>
    <t>QUEENSLAND TREASURY CORPORATION</t>
  </si>
  <si>
    <t>XQL</t>
  </si>
  <si>
    <t>QUEST INVESTMENTS LIMITED</t>
  </si>
  <si>
    <t>QST</t>
  </si>
  <si>
    <t>QUEST MINERALS LIMITED</t>
  </si>
  <si>
    <t>QNL</t>
  </si>
  <si>
    <t>QUESTE COMMUNICATIONS LIMITED</t>
  </si>
  <si>
    <t>QUE</t>
  </si>
  <si>
    <t>QUESTUS LIMITED</t>
  </si>
  <si>
    <t>QSS</t>
  </si>
  <si>
    <t>QUICKFLIX LIMITED</t>
  </si>
  <si>
    <t>QFX</t>
  </si>
  <si>
    <t>QUICKSTEP HOLDINGS LIMITED</t>
  </si>
  <si>
    <t>QHL</t>
  </si>
  <si>
    <t>QV EQUITIES LIMITED</t>
  </si>
  <si>
    <t>QVE</t>
  </si>
  <si>
    <t>RADAR IRON LIMITED</t>
  </si>
  <si>
    <t>RAD</t>
  </si>
  <si>
    <t>RAFFLES CAPITAL LIMITED</t>
  </si>
  <si>
    <t>RAF</t>
  </si>
  <si>
    <t>RAM RESOURCES LIMITED</t>
  </si>
  <si>
    <t>RMR</t>
  </si>
  <si>
    <t>RAMELIUS RESOURCES LIMITED</t>
  </si>
  <si>
    <t>RMS</t>
  </si>
  <si>
    <t>RAMS MORTGAGE SECURITIES TRUST SERIES 2006-1</t>
  </si>
  <si>
    <t>RMM</t>
  </si>
  <si>
    <t>RAMS MORTGAGE SECURITIES TRUST SERIES 2007-1HE</t>
  </si>
  <si>
    <t>RMB</t>
  </si>
  <si>
    <t>RAMS MORTGAGE SECURITIES TRUST SERIES 2007-2H</t>
  </si>
  <si>
    <t>RMH</t>
  </si>
  <si>
    <t>RAMS MORTGAGE SECURITIES TRUST SERIES 2007-3</t>
  </si>
  <si>
    <t>RMF</t>
  </si>
  <si>
    <t>RAMSAY HEALTH CARE LIMITED</t>
  </si>
  <si>
    <t>RHC</t>
  </si>
  <si>
    <t>RAND MINING LIMITED</t>
  </si>
  <si>
    <t>RND</t>
  </si>
  <si>
    <t>RANGE RESOURCES LIMITED</t>
  </si>
  <si>
    <t>RRS</t>
  </si>
  <si>
    <t>RAPTIS GROUP LIMITED</t>
  </si>
  <si>
    <t>RPG</t>
  </si>
  <si>
    <t>RAWSON RESOURCES LIMITED</t>
  </si>
  <si>
    <t>RAW</t>
  </si>
  <si>
    <t>RAYA GROUP LIMITED</t>
  </si>
  <si>
    <t>RYG</t>
  </si>
  <si>
    <t>RCG CORPORATION LIMITED</t>
  </si>
  <si>
    <t>RCG</t>
  </si>
  <si>
    <t>RCR TOMLINSON LIMITED</t>
  </si>
  <si>
    <t>RCR</t>
  </si>
  <si>
    <t>REA GROUP LTD</t>
  </si>
  <si>
    <t>REA</t>
  </si>
  <si>
    <t>REAL ENERGY CORPORATION LIMITED</t>
  </si>
  <si>
    <t>RLE</t>
  </si>
  <si>
    <t>REAL ESTATE CAPITAL PARTNERS USA PROPERTY TRUST</t>
  </si>
  <si>
    <t>RCU</t>
  </si>
  <si>
    <t>REALM RESOURCES LIMITED</t>
  </si>
  <si>
    <t>RRP</t>
  </si>
  <si>
    <t>RECALL HOLDINGS LIMITED</t>
  </si>
  <si>
    <t>REC</t>
  </si>
  <si>
    <t>RECKON LIMITED</t>
  </si>
  <si>
    <t>RKN</t>
  </si>
  <si>
    <t>RECLAIM INDUSTRIES LIMITED</t>
  </si>
  <si>
    <t>RCM</t>
  </si>
  <si>
    <t>RECTIFIER TECHNOLOGIES LTD</t>
  </si>
  <si>
    <t>RFT</t>
  </si>
  <si>
    <t>RED 5 LIMITED</t>
  </si>
  <si>
    <t>RED</t>
  </si>
  <si>
    <t>RED EMPEROR RESOURCES NL</t>
  </si>
  <si>
    <t>RMP</t>
  </si>
  <si>
    <t>RED GUM RESOURCES LIMITED</t>
  </si>
  <si>
    <t>RGX</t>
  </si>
  <si>
    <t>RED HILL IRON LIMITED</t>
  </si>
  <si>
    <t>RHI</t>
  </si>
  <si>
    <t>RED METAL LIMITED</t>
  </si>
  <si>
    <t>RDM</t>
  </si>
  <si>
    <t>RED MOUNTAIN MINING LIMITED</t>
  </si>
  <si>
    <t>RMX</t>
  </si>
  <si>
    <t>RED RIVER RESOURCES LIMITED</t>
  </si>
  <si>
    <t>RVR</t>
  </si>
  <si>
    <t>RED SKY ENERGY LIMITED.</t>
  </si>
  <si>
    <t>ROG</t>
  </si>
  <si>
    <t>REDBANK COPPER LIMITED</t>
  </si>
  <si>
    <t>RCP</t>
  </si>
  <si>
    <t>REDBANK ENERGY LIMITED</t>
  </si>
  <si>
    <t>AEJ</t>
  </si>
  <si>
    <t>REDCLIFFE RESOURCES LIMITED</t>
  </si>
  <si>
    <t>RCF</t>
  </si>
  <si>
    <t>REDFLEX HOLDINGS LIMITED</t>
  </si>
  <si>
    <t>RDF</t>
  </si>
  <si>
    <t>REDFLOW LIMITED</t>
  </si>
  <si>
    <t>RFX</t>
  </si>
  <si>
    <t>REDHILL EDUCATION LIMITED</t>
  </si>
  <si>
    <t>RDH</t>
  </si>
  <si>
    <t>REDSTONE RESOURCES LIMITED</t>
  </si>
  <si>
    <t>RDS</t>
  </si>
  <si>
    <t>REECE AUSTRALIA LIMITED</t>
  </si>
  <si>
    <t>REH</t>
  </si>
  <si>
    <t>REEDY LAGOON CORPORATION LIMITED</t>
  </si>
  <si>
    <t>RLC</t>
  </si>
  <si>
    <t>REEF CASINO TRUST</t>
  </si>
  <si>
    <t>RCT</t>
  </si>
  <si>
    <t>REELTIME MEDIA LIMITED</t>
  </si>
  <si>
    <t>RMA</t>
  </si>
  <si>
    <t>REFFIND LIMITED</t>
  </si>
  <si>
    <t>RFN</t>
  </si>
  <si>
    <t>REFRESH GROUP LIMITED</t>
  </si>
  <si>
    <t>RGP</t>
  </si>
  <si>
    <t>REGAL RESOURCES LIMITED</t>
  </si>
  <si>
    <t>RER</t>
  </si>
  <si>
    <t>REGALPOINT RESOURCES LIMITED</t>
  </si>
  <si>
    <t>RGU</t>
  </si>
  <si>
    <t>REGENEUS LTD</t>
  </si>
  <si>
    <t>RGS</t>
  </si>
  <si>
    <t>REGIONAL EXPRESS HOLDINGS LIMITED</t>
  </si>
  <si>
    <t>REX</t>
  </si>
  <si>
    <t>REGIS HEALTHCARE LIMITED</t>
  </si>
  <si>
    <t>REG</t>
  </si>
  <si>
    <t>REGIS RESOURCES LIMITED</t>
  </si>
  <si>
    <t>RRL</t>
  </si>
  <si>
    <t>RENAISSANCE MINERALS LIMITED</t>
  </si>
  <si>
    <t>RNS</t>
  </si>
  <si>
    <t>RENASCOR RESOURCES LIMITED</t>
  </si>
  <si>
    <t>RNU</t>
  </si>
  <si>
    <t>RENT.COM.AU LIMITED</t>
  </si>
  <si>
    <t>RNT</t>
  </si>
  <si>
    <t>REPRODUCTIVE HEALTH SCIENCE LIMITED</t>
  </si>
  <si>
    <t>RHS</t>
  </si>
  <si>
    <t>RESAPP HEALTH LIMITED</t>
  </si>
  <si>
    <t>RAP</t>
  </si>
  <si>
    <t>RESIMAC TRIOMPHE TRUST</t>
  </si>
  <si>
    <t>RTT</t>
  </si>
  <si>
    <t>RESMED INC</t>
  </si>
  <si>
    <t>RMD</t>
  </si>
  <si>
    <t>RESOLUTE MINING LIMITED</t>
  </si>
  <si>
    <t>RSG</t>
  </si>
  <si>
    <t>RESONANCE HEALTH LIMITED</t>
  </si>
  <si>
    <t>RHT</t>
  </si>
  <si>
    <t>RESOURCE BASE LIMITED</t>
  </si>
  <si>
    <t>RBX</t>
  </si>
  <si>
    <t>RESOURCE DEVELOPMENT GROUP LIMITED</t>
  </si>
  <si>
    <t>RDG</t>
  </si>
  <si>
    <t>RESOURCE GENERATION LIMITED</t>
  </si>
  <si>
    <t>RES</t>
  </si>
  <si>
    <t>RESOURCE MINING CORPORATION LIMITED</t>
  </si>
  <si>
    <t>RMI</t>
  </si>
  <si>
    <t>RESOURCE STAR LIMITED</t>
  </si>
  <si>
    <t>RSL</t>
  </si>
  <si>
    <t>RESOURCES &amp; ENERGY GROUP LIMITED</t>
  </si>
  <si>
    <t>REZ</t>
  </si>
  <si>
    <t>RETAIL FOOD GROUP LIMITED</t>
  </si>
  <si>
    <t>RFG</t>
  </si>
  <si>
    <t>REVA MEDICAL, INC</t>
  </si>
  <si>
    <t>RVA</t>
  </si>
  <si>
    <t>REVERSE CORP LIMITED</t>
  </si>
  <si>
    <t>REF</t>
  </si>
  <si>
    <t>REWARD MINERALS LTD</t>
  </si>
  <si>
    <t>RWD</t>
  </si>
  <si>
    <t>REWARDLE HOLDINGS LIMITED</t>
  </si>
  <si>
    <t>RXH</t>
  </si>
  <si>
    <t>REX MINERALS LIMITED</t>
  </si>
  <si>
    <t>RXM</t>
  </si>
  <si>
    <t>REY RESOURCES LIMITED</t>
  </si>
  <si>
    <t>REY</t>
  </si>
  <si>
    <t>RHINOMED LIMITED</t>
  </si>
  <si>
    <t>RNO</t>
  </si>
  <si>
    <t>RHIPE LIMITED</t>
  </si>
  <si>
    <t>RHP</t>
  </si>
  <si>
    <t>RICHFIELD INTERNATIONAL LIMITED</t>
  </si>
  <si>
    <t>RIS</t>
  </si>
  <si>
    <t>RIDLEY CORPORATION LIMITED</t>
  </si>
  <si>
    <t>RIC</t>
  </si>
  <si>
    <t>RIEDEL RESOURCES LIMITED</t>
  </si>
  <si>
    <t>RIE</t>
  </si>
  <si>
    <t>RIFT VALLEY RESOURCES LIMITED.</t>
  </si>
  <si>
    <t>RVY</t>
  </si>
  <si>
    <t>RIMFIRE PACIFIC MINING NL</t>
  </si>
  <si>
    <t>RIM</t>
  </si>
  <si>
    <t>RIO TINTO LIMITED</t>
  </si>
  <si>
    <t>RIO</t>
  </si>
  <si>
    <t>RIVERCITY MOTORWAY GROUP</t>
  </si>
  <si>
    <t>RCY</t>
  </si>
  <si>
    <t>RMA ENERGY LIMITED</t>
  </si>
  <si>
    <t>RMT</t>
  </si>
  <si>
    <t>RMG LIMITED</t>
  </si>
  <si>
    <t>RMG</t>
  </si>
  <si>
    <t>RNI NL.</t>
  </si>
  <si>
    <t>RNI</t>
  </si>
  <si>
    <t>RNY PROPERTY TRUST</t>
  </si>
  <si>
    <t>RNY</t>
  </si>
  <si>
    <t>RONGTAI INTERNATIONAL GROUP HOLDINGS LIMITED</t>
  </si>
  <si>
    <t>RIG</t>
  </si>
  <si>
    <t>ROX RESOURCES LIMITED</t>
  </si>
  <si>
    <t>RXL</t>
  </si>
  <si>
    <t>ROYAL RESOURCES LIMITED</t>
  </si>
  <si>
    <t>ROY</t>
  </si>
  <si>
    <t>ROYAL WOLF HOLDINGS LIMITED</t>
  </si>
  <si>
    <t>RWH</t>
  </si>
  <si>
    <t>ROYALCO RESOURCES LIMITED</t>
  </si>
  <si>
    <t>RCO</t>
  </si>
  <si>
    <t>RTG MINING INC.</t>
  </si>
  <si>
    <t>RTG</t>
  </si>
  <si>
    <t>RUBIANNA RESOURCES LIMITED</t>
  </si>
  <si>
    <t>RRE</t>
  </si>
  <si>
    <t>RUBICON RESOURCES LIMITED</t>
  </si>
  <si>
    <t>RBR</t>
  </si>
  <si>
    <t>RUBICOR GROUP LIMITED</t>
  </si>
  <si>
    <t>RUB</t>
  </si>
  <si>
    <t>RUBIK FINANCIAL LIMITED</t>
  </si>
  <si>
    <t>RFL</t>
  </si>
  <si>
    <t>RUM JUNGLE RESOURCES LTD</t>
  </si>
  <si>
    <t>RUM</t>
  </si>
  <si>
    <t>RUMBLE RESOURCES LIMITED</t>
  </si>
  <si>
    <t>RTR</t>
  </si>
  <si>
    <t>RUNGEPINCOCKMINARCO LIMITED</t>
  </si>
  <si>
    <t>RUL</t>
  </si>
  <si>
    <t>RURAL FUNDS GROUP</t>
  </si>
  <si>
    <t>RFF</t>
  </si>
  <si>
    <t>RURALCO HOLDINGS LIMITED</t>
  </si>
  <si>
    <t>RHL</t>
  </si>
  <si>
    <t>RUTILA RESOURCES LIMITED</t>
  </si>
  <si>
    <t>RTA</t>
  </si>
  <si>
    <t>RXP SERVICES LIMITED</t>
  </si>
  <si>
    <t>RXP</t>
  </si>
  <si>
    <t>RYDER CAPITAL LIMITED</t>
  </si>
  <si>
    <t>RYD</t>
  </si>
  <si>
    <t>SABINA CORPORATION LIMITED</t>
  </si>
  <si>
    <t>SAP</t>
  </si>
  <si>
    <t>SABRE RESOURCES LIMITED</t>
  </si>
  <si>
    <t>SBR</t>
  </si>
  <si>
    <t>SAFEROADS HOLDINGS LIMITED</t>
  </si>
  <si>
    <t>SRH</t>
  </si>
  <si>
    <t>SAGALIO ENERGY LIMITED</t>
  </si>
  <si>
    <t>SAN</t>
  </si>
  <si>
    <t>SAI GLOBAL LIMITED</t>
  </si>
  <si>
    <t>SAI</t>
  </si>
  <si>
    <t>SALMAT LIMITED</t>
  </si>
  <si>
    <t>SLM</t>
  </si>
  <si>
    <t>SAMSON OIL &amp; GAS LIMITED</t>
  </si>
  <si>
    <t>SSN</t>
  </si>
  <si>
    <t>SANDFIRE RESOURCES NL</t>
  </si>
  <si>
    <t>SFR</t>
  </si>
  <si>
    <t>SANDON CAPITAL INVESTMENTS LIMITED</t>
  </si>
  <si>
    <t>SNC</t>
  </si>
  <si>
    <t>SANTANA MINERALS LIMITED</t>
  </si>
  <si>
    <t>SMI</t>
  </si>
  <si>
    <t>SANTOS LIMITED</t>
  </si>
  <si>
    <t>STO</t>
  </si>
  <si>
    <t>SARACEN MINERAL HOLDINGS LIMITED</t>
  </si>
  <si>
    <t>SAR</t>
  </si>
  <si>
    <t>SAUNDERS INTERNATIONAL LIMITED</t>
  </si>
  <si>
    <t>SND</t>
  </si>
  <si>
    <t>SAVCOR GROUP LIMITED</t>
  </si>
  <si>
    <t>SAV</t>
  </si>
  <si>
    <t>SAYONA MINING LIMITED</t>
  </si>
  <si>
    <t>SYA</t>
  </si>
  <si>
    <t>SCANTECH LIMITED</t>
  </si>
  <si>
    <t>SCD</t>
  </si>
  <si>
    <t>SCENTRE GROUP</t>
  </si>
  <si>
    <t>SCG</t>
  </si>
  <si>
    <t>SCENTRE GROUP TRUST 1</t>
  </si>
  <si>
    <t>SCW</t>
  </si>
  <si>
    <t>SCENTRE GROUP TRUST 1 AND SCENTRE GROUP TRUST 2</t>
  </si>
  <si>
    <t>SCA</t>
  </si>
  <si>
    <t>SCHAFFER CORPORATION LIMITED</t>
  </si>
  <si>
    <t>SFC</t>
  </si>
  <si>
    <t>SCIGEN LIMITED</t>
  </si>
  <si>
    <t>SIE</t>
  </si>
  <si>
    <t>SCOTGOLD RESOURCES LIMITED</t>
  </si>
  <si>
    <t>SGZ</t>
  </si>
  <si>
    <t>SDI LIMITED</t>
  </si>
  <si>
    <t>SDI</t>
  </si>
  <si>
    <t>SEAFARMS GROUP LIMITED</t>
  </si>
  <si>
    <t>SFG</t>
  </si>
  <si>
    <t>SEALINK TRAVEL GROUP LIMITED</t>
  </si>
  <si>
    <t>SLK</t>
  </si>
  <si>
    <t>SECOS GROUP LTD</t>
  </si>
  <si>
    <t>SES</t>
  </si>
  <si>
    <t>SECURITISED AUSTRALIAN MORTGAGE TRUST 2008-1</t>
  </si>
  <si>
    <t>SAJ</t>
  </si>
  <si>
    <t>SECURITISED AUSTRALIAN MORTGAGE TRUST 2011-1</t>
  </si>
  <si>
    <t>SAC</t>
  </si>
  <si>
    <t>SEDGMAN LIMITED</t>
  </si>
  <si>
    <t>SDM</t>
  </si>
  <si>
    <t>SEEK LIMITED</t>
  </si>
  <si>
    <t>SEK</t>
  </si>
  <si>
    <t>SEGUE RESOURCES LIMITED</t>
  </si>
  <si>
    <t>SEG</t>
  </si>
  <si>
    <t>SELECT HARVESTS LIMITED</t>
  </si>
  <si>
    <t>SHV</t>
  </si>
  <si>
    <t>SENETAS CORPORATION LIMITED</t>
  </si>
  <si>
    <t>SEN</t>
  </si>
  <si>
    <t>SENEX ENERGY LIMITED</t>
  </si>
  <si>
    <t>SXY</t>
  </si>
  <si>
    <t>SERIES 2006-1(E) TORRENS TRUST</t>
  </si>
  <si>
    <t>TRX</t>
  </si>
  <si>
    <t>SERIES 2007-1 HARVEY TRUST</t>
  </si>
  <si>
    <t>HTV</t>
  </si>
  <si>
    <t>SERIES 2007-1 TORRENS TRUST</t>
  </si>
  <si>
    <t>TRQ</t>
  </si>
  <si>
    <t>SERIES 2007-2 REDS TRUST</t>
  </si>
  <si>
    <t>REQ</t>
  </si>
  <si>
    <t>SERIES 2009-1 WST TRUST</t>
  </si>
  <si>
    <t>WSC</t>
  </si>
  <si>
    <t>SERIES 2010-1 REDS TRUST</t>
  </si>
  <si>
    <t>REK</t>
  </si>
  <si>
    <t>SERIES 2010-2 REDS TRUST</t>
  </si>
  <si>
    <t>RDA</t>
  </si>
  <si>
    <t>SERIES 2011-1 WST TRUST</t>
  </si>
  <si>
    <t>WSH</t>
  </si>
  <si>
    <t>SERIES 2011-2 WST TRUST</t>
  </si>
  <si>
    <t>WSJ</t>
  </si>
  <si>
    <t>SERIES 2011-3 WST TRUST</t>
  </si>
  <si>
    <t>WSN</t>
  </si>
  <si>
    <t>SERIES 2012-1 WST TRUST</t>
  </si>
  <si>
    <t>WSO</t>
  </si>
  <si>
    <t>SERIES 2012-1E REDS EHP TRUST</t>
  </si>
  <si>
    <t>RFA</t>
  </si>
  <si>
    <t>SERIES 2012-1E REDS TRUST</t>
  </si>
  <si>
    <t>RFB</t>
  </si>
  <si>
    <t>SERIES 2013-1 HARVEY TRUST</t>
  </si>
  <si>
    <t>HTB</t>
  </si>
  <si>
    <t>SERIES 2013-1 WST TRUST</t>
  </si>
  <si>
    <t>WSQ</t>
  </si>
  <si>
    <t>SERIES 2013-2 WST TRUST</t>
  </si>
  <si>
    <t>WSD</t>
  </si>
  <si>
    <t>SERIES 2014-1 WST TRUST</t>
  </si>
  <si>
    <t>WSZ</t>
  </si>
  <si>
    <t>SERIES 2014-2 WST TRUST</t>
  </si>
  <si>
    <t>WEK</t>
  </si>
  <si>
    <t>SERIES 2015-1 WST TRUST</t>
  </si>
  <si>
    <t>WEJ</t>
  </si>
  <si>
    <t>SERVCORP LIMITED</t>
  </si>
  <si>
    <t>SRV</t>
  </si>
  <si>
    <t>SERVICE STREAM LIMITED</t>
  </si>
  <si>
    <t>SSM</t>
  </si>
  <si>
    <t>SEVEN GROUP HOLDINGS LIMITED</t>
  </si>
  <si>
    <t>SVW</t>
  </si>
  <si>
    <t>SEVEN WEST MEDIA LIMITED</t>
  </si>
  <si>
    <t>SWM</t>
  </si>
  <si>
    <t>SEYMOUR WHYTE LIMITED</t>
  </si>
  <si>
    <t>SWL</t>
  </si>
  <si>
    <t>SG FLEET GROUP LIMITED</t>
  </si>
  <si>
    <t>SGF</t>
  </si>
  <si>
    <t>SHAW RIVER MANGANESE LIMITED</t>
  </si>
  <si>
    <t>SRR</t>
  </si>
  <si>
    <t>SHEFFIELD RESOURCES LIMITED</t>
  </si>
  <si>
    <t>SFX</t>
  </si>
  <si>
    <t>SHENHUA INTERNATIONAL LIMITED</t>
  </si>
  <si>
    <t>SHU</t>
  </si>
  <si>
    <t>SHINE CORPORATE LTD</t>
  </si>
  <si>
    <t>SHJ</t>
  </si>
  <si>
    <t>SHINHAN BANK</t>
  </si>
  <si>
    <t>SHB</t>
  </si>
  <si>
    <t>SHOPLY LIMITED</t>
  </si>
  <si>
    <t>SHP</t>
  </si>
  <si>
    <t>SHOPPING CENTRES AUSTRALASIA PROPERTY GROUP</t>
  </si>
  <si>
    <t>SCP</t>
  </si>
  <si>
    <t>SHREE MINERALS LIMITED</t>
  </si>
  <si>
    <t>SHH</t>
  </si>
  <si>
    <t>SHRIRO HOLDINGS LIMITED</t>
  </si>
  <si>
    <t>SHM</t>
  </si>
  <si>
    <t>SIBURAN RESOURCES LIMITED</t>
  </si>
  <si>
    <t>SBU</t>
  </si>
  <si>
    <t>SIETEL LIMITED</t>
  </si>
  <si>
    <t>SSL</t>
  </si>
  <si>
    <t>SIGMA PHARMACEUTICALS LIMITED</t>
  </si>
  <si>
    <t>SIP</t>
  </si>
  <si>
    <t>SIHAYO GOLD LIMITED</t>
  </si>
  <si>
    <t>SIH</t>
  </si>
  <si>
    <t>SILEX SYSTEMS LIMITED</t>
  </si>
  <si>
    <t>SLX</t>
  </si>
  <si>
    <t>SILVER CHEF LIMITED</t>
  </si>
  <si>
    <t>SIV</t>
  </si>
  <si>
    <t>SILVER CITY MINERALS LIMITED</t>
  </si>
  <si>
    <t>SCI</t>
  </si>
  <si>
    <t>SILVER LAKE RESOURCES LIMITED</t>
  </si>
  <si>
    <t>SLR</t>
  </si>
  <si>
    <t>SILVER MINES LIMITED</t>
  </si>
  <si>
    <t>SVL</t>
  </si>
  <si>
    <t>SIMAVITA LIMITED</t>
  </si>
  <si>
    <t>SVA</t>
  </si>
  <si>
    <t>SIMONDS GROUP LIMITED</t>
  </si>
  <si>
    <t>SIO</t>
  </si>
  <si>
    <t>SIMS METAL MANAGEMENT LIMITED</t>
  </si>
  <si>
    <t>SGM</t>
  </si>
  <si>
    <t>SINO AUSTRALIA OIL &amp; GAS LIMITED</t>
  </si>
  <si>
    <t>SAO</t>
  </si>
  <si>
    <t>SINO GAS &amp; ENERGY HOLDINGS LIMITED</t>
  </si>
  <si>
    <t>SEH</t>
  </si>
  <si>
    <t>SINO STRATEGIC INTERNATIONAL LIMITED</t>
  </si>
  <si>
    <t>SSI</t>
  </si>
  <si>
    <t>SINO-EXCEL ENERGY LIMITED</t>
  </si>
  <si>
    <t>SLE</t>
  </si>
  <si>
    <t>SINOVUS MINING LIMITED</t>
  </si>
  <si>
    <t>SNV</t>
  </si>
  <si>
    <t>SIPA RESOURCES LIMITED</t>
  </si>
  <si>
    <t>SRI</t>
  </si>
  <si>
    <t>SIRIUS RESOURCES NL</t>
  </si>
  <si>
    <t>SIR</t>
  </si>
  <si>
    <t>SIROCCO ENERGY LTD</t>
  </si>
  <si>
    <t>SCY</t>
  </si>
  <si>
    <t>SIRTEX MEDICAL LIMITED</t>
  </si>
  <si>
    <t>SRX</t>
  </si>
  <si>
    <t>SITE GROUP INTERNATIONAL LIMITED</t>
  </si>
  <si>
    <t>SIT</t>
  </si>
  <si>
    <t>SIV ASSET MANAGEMENT LIMITED</t>
  </si>
  <si>
    <t>SAM</t>
  </si>
  <si>
    <t>SKILLED GROUP LIMITED</t>
  </si>
  <si>
    <t>SKE</t>
  </si>
  <si>
    <t>SKY NETWORK TELEVISION LIMITED.</t>
  </si>
  <si>
    <t>SKT</t>
  </si>
  <si>
    <t>SKYCITY ENTERTAINMENT GROUP LIMITED</t>
  </si>
  <si>
    <t>SKC</t>
  </si>
  <si>
    <t>SKYDIVE THE BEACH GROUP LIMITED</t>
  </si>
  <si>
    <t>SKB</t>
  </si>
  <si>
    <t>SKYFII LTD</t>
  </si>
  <si>
    <t>SKF</t>
  </si>
  <si>
    <t>SLATER &amp; GORDON LIMITED</t>
  </si>
  <si>
    <t>SGH</t>
  </si>
  <si>
    <t>SMART ABS SERIES 2014-2E TRUST</t>
  </si>
  <si>
    <t>SAB</t>
  </si>
  <si>
    <t>SMART ABS SERIES 2014-4 TRUST</t>
  </si>
  <si>
    <t>SSE</t>
  </si>
  <si>
    <t>SMART PARKING LIMITED</t>
  </si>
  <si>
    <t>SPZ</t>
  </si>
  <si>
    <t>SMARTGROUP CORPORATION LTD</t>
  </si>
  <si>
    <t>SIQ</t>
  </si>
  <si>
    <t>SMARTPAY HOLDINGS LIMITED</t>
  </si>
  <si>
    <t>SMP</t>
  </si>
  <si>
    <t>SMARTTRANS HOLDINGS LTD</t>
  </si>
  <si>
    <t>SMA</t>
  </si>
  <si>
    <t>SML CORPORATION LIMITED</t>
  </si>
  <si>
    <t>SOP</t>
  </si>
  <si>
    <t>SMS MANAGEMENT &amp; TECHNOLOGY LIMITED.</t>
  </si>
  <si>
    <t>SMX</t>
  </si>
  <si>
    <t>SOFCOM LIMITED</t>
  </si>
  <si>
    <t>SOF</t>
  </si>
  <si>
    <t>SOIL SUB TECHNOLOGIES LIMITED</t>
  </si>
  <si>
    <t>SOI</t>
  </si>
  <si>
    <t>SOLAGRAN LIMITED</t>
  </si>
  <si>
    <t>SLA</t>
  </si>
  <si>
    <t>SOLCO LTD</t>
  </si>
  <si>
    <t>SOO</t>
  </si>
  <si>
    <t>SOLIMAR ENERGY LIMITED.</t>
  </si>
  <si>
    <t>SXS</t>
  </si>
  <si>
    <t>SOMNOMED LIMITED</t>
  </si>
  <si>
    <t>SOM</t>
  </si>
  <si>
    <t>SONIC HEALTHCARE LIMITED</t>
  </si>
  <si>
    <t>SHL</t>
  </si>
  <si>
    <t>SOON MINING LIMITED</t>
  </si>
  <si>
    <t>SMG</t>
  </si>
  <si>
    <t>SOUTH AMERICAN FERRO METALS LIMITED</t>
  </si>
  <si>
    <t>SFZ</t>
  </si>
  <si>
    <t>SOUTH AMERICAN IRON &amp; STEEL CORPORATION LIMITED</t>
  </si>
  <si>
    <t>SAY</t>
  </si>
  <si>
    <t>SOUTH EAST ASIA RESOURCES LIMITED</t>
  </si>
  <si>
    <t>SXI</t>
  </si>
  <si>
    <t>SOUTH PACIFIC RESOURCES LIMITED</t>
  </si>
  <si>
    <t>SPB</t>
  </si>
  <si>
    <t>SOUTH32 LIMITED</t>
  </si>
  <si>
    <t>S32</t>
  </si>
  <si>
    <t>SOUTHERN CROSS ELECTRICAL ENGINEERING LTD</t>
  </si>
  <si>
    <t>SXE</t>
  </si>
  <si>
    <t>SOUTHERN CROSS EXPLORATION N.L.</t>
  </si>
  <si>
    <t>SXX</t>
  </si>
  <si>
    <t>SOUTHERN CROSS MEDIA GROUP LIMITED</t>
  </si>
  <si>
    <t>SXL</t>
  </si>
  <si>
    <t>SOUTHERN CROWN RESOURCES LIMITED</t>
  </si>
  <si>
    <t>SWR</t>
  </si>
  <si>
    <t>SOUTHERN GOLD LIMITED</t>
  </si>
  <si>
    <t>SAU</t>
  </si>
  <si>
    <t>SOUTHERN HEMISPHERE MINING LIMITED</t>
  </si>
  <si>
    <t>SUH</t>
  </si>
  <si>
    <t>SOVEREIGN GOLD COMPANY LIMITED</t>
  </si>
  <si>
    <t>SOC</t>
  </si>
  <si>
    <t>SOVEREIGN METALS LIMITED</t>
  </si>
  <si>
    <t>SVM</t>
  </si>
  <si>
    <t>SPARK INFRASTRUCTURE GROUP</t>
  </si>
  <si>
    <t>SKI</t>
  </si>
  <si>
    <t>SPARK NEW ZEALAND LIMITED</t>
  </si>
  <si>
    <t>SPK</t>
  </si>
  <si>
    <t>SPDR S&amp;P/ASX 200 FUND</t>
  </si>
  <si>
    <t>STW</t>
  </si>
  <si>
    <t>SPDR S&amp;P/ASX 200 LISTED PROPERTY FUND</t>
  </si>
  <si>
    <t>SLF</t>
  </si>
  <si>
    <t>SPDR S&amp;P/ASX 50 FUND</t>
  </si>
  <si>
    <t>SFY</t>
  </si>
  <si>
    <t>SPECIALTY FASHION GROUP LIMITED</t>
  </si>
  <si>
    <t>SFH</t>
  </si>
  <si>
    <t>SPECTRUM RARE EARTHS LIMITED</t>
  </si>
  <si>
    <t>SPX</t>
  </si>
  <si>
    <t>SPEEDCAST INTERNATIONAL LIMITED</t>
  </si>
  <si>
    <t>SDA</t>
  </si>
  <si>
    <t>SPHERE MINERALS LIMITED</t>
  </si>
  <si>
    <t>SPH</t>
  </si>
  <si>
    <t>SPITFIRE RESOURCES LIMITED</t>
  </si>
  <si>
    <t>SPI</t>
  </si>
  <si>
    <t>SPOOKFISH LIMITED</t>
  </si>
  <si>
    <t>SFI</t>
  </si>
  <si>
    <t>SPOTLESS GROUP HOLDINGS LIMITED</t>
  </si>
  <si>
    <t>SPO</t>
  </si>
  <si>
    <t>SPRING FG LIMITED</t>
  </si>
  <si>
    <t>SFL</t>
  </si>
  <si>
    <t>SPRINTEX LIMITED</t>
  </si>
  <si>
    <t>SIX</t>
  </si>
  <si>
    <t>SRG LIMITED</t>
  </si>
  <si>
    <t>STS</t>
  </si>
  <si>
    <t>ST BARBARA LIMITED</t>
  </si>
  <si>
    <t>SBM</t>
  </si>
  <si>
    <t>ST GEORGE MINING LIMITED</t>
  </si>
  <si>
    <t>SGQ</t>
  </si>
  <si>
    <t>STANFIELD FUNDS MANAGEMENT LIMITED</t>
  </si>
  <si>
    <t>SFN</t>
  </si>
  <si>
    <t>STANMORE COAL LIMITED</t>
  </si>
  <si>
    <t>SMR</t>
  </si>
  <si>
    <t>STARGROUP LIMITED</t>
  </si>
  <si>
    <t>STL</t>
  </si>
  <si>
    <t>STARPHARMA HOLDINGS LIMITED</t>
  </si>
  <si>
    <t>SPL</t>
  </si>
  <si>
    <t>STAVELY MINERALS LIMITED</t>
  </si>
  <si>
    <t>SVY</t>
  </si>
  <si>
    <t>STEADFAST GROUP LIMITED</t>
  </si>
  <si>
    <t>SDF</t>
  </si>
  <si>
    <t>STEAMSHIPS TRADING COMPANY LIMITED</t>
  </si>
  <si>
    <t>SST</t>
  </si>
  <si>
    <t>STELLAR RESOURCES LIMITED</t>
  </si>
  <si>
    <t>SRZ</t>
  </si>
  <si>
    <t>STERLING PLANTATIONS LIMITED</t>
  </si>
  <si>
    <t>SBI</t>
  </si>
  <si>
    <t>STIRLING PRODUCTS LIMITED</t>
  </si>
  <si>
    <t>STI</t>
  </si>
  <si>
    <t>STOCKLAND</t>
  </si>
  <si>
    <t>SGP</t>
  </si>
  <si>
    <t>STOKES LIMITED</t>
  </si>
  <si>
    <t>SKS</t>
  </si>
  <si>
    <t>STONE RESOURCES AUSTRALIA LIMITED</t>
  </si>
  <si>
    <t>SHK</t>
  </si>
  <si>
    <t>STONEHENGE METALS LIMITED</t>
  </si>
  <si>
    <t>SHE</t>
  </si>
  <si>
    <t>STONEWALL RESOURCES LIMITED</t>
  </si>
  <si>
    <t>SWJ</t>
  </si>
  <si>
    <t>STORY-I LIMITED</t>
  </si>
  <si>
    <t>SRY</t>
  </si>
  <si>
    <t>STRAITS RESOURCES LIMITED.</t>
  </si>
  <si>
    <t>SRQ</t>
  </si>
  <si>
    <t>STRANDLINE RESOURCES LIMITED</t>
  </si>
  <si>
    <t>STA</t>
  </si>
  <si>
    <t>STRATA-X ENERGY LIMITED</t>
  </si>
  <si>
    <t>SXA</t>
  </si>
  <si>
    <t>STRATEGIC ELEMENTS LIMITED</t>
  </si>
  <si>
    <t>SOR</t>
  </si>
  <si>
    <t>STRATEGIC ENERGY RESOURCES LIMITED</t>
  </si>
  <si>
    <t>SER</t>
  </si>
  <si>
    <t>STRATEGIC MINERALS CORPORATION NL</t>
  </si>
  <si>
    <t>SMC</t>
  </si>
  <si>
    <t>STRATUM METALS LIMITED</t>
  </si>
  <si>
    <t>SXT</t>
  </si>
  <si>
    <t>STREAM GROUP LIMITED</t>
  </si>
  <si>
    <t>SGO</t>
  </si>
  <si>
    <t>STRIKE ENERGY LIMITED</t>
  </si>
  <si>
    <t>STX</t>
  </si>
  <si>
    <t>STRIKE RESOURCES LIMITED</t>
  </si>
  <si>
    <t>SRK</t>
  </si>
  <si>
    <t>STRUCTURAL MONITORING SYSTEMS PLC</t>
  </si>
  <si>
    <t>SMN</t>
  </si>
  <si>
    <t>STW COMMUNICATIONS GROUP LIMITED</t>
  </si>
  <si>
    <t>SGN</t>
  </si>
  <si>
    <t>STYLE LIMITED</t>
  </si>
  <si>
    <t>SYP</t>
  </si>
  <si>
    <t>SUBZERO GROUP LIMITED</t>
  </si>
  <si>
    <t>SZG</t>
  </si>
  <si>
    <t>SUCCESS RESOURCES GLOBAL LTD</t>
  </si>
  <si>
    <t>SGU</t>
  </si>
  <si>
    <t>SUDA LTD</t>
  </si>
  <si>
    <t>SUD</t>
  </si>
  <si>
    <t>SUMATRA COPPER &amp; GOLD PLC</t>
  </si>
  <si>
    <t>SUM</t>
  </si>
  <si>
    <t>SUMMERSET GROUP HOLDINGS LIMITED</t>
  </si>
  <si>
    <t>SNZ</t>
  </si>
  <si>
    <t>SUMMIT RESOURCES LIMITED</t>
  </si>
  <si>
    <t>SMM</t>
  </si>
  <si>
    <t>SUN BIOMEDICAL LIMITED</t>
  </si>
  <si>
    <t>SBN</t>
  </si>
  <si>
    <t>SUN RESOURCES NL</t>
  </si>
  <si>
    <t>SUR</t>
  </si>
  <si>
    <t>SUNBIRD ENERGY LIMITED</t>
  </si>
  <si>
    <t>SNY</t>
  </si>
  <si>
    <t>SUNBRIDGE GROUP LIMITED</t>
  </si>
  <si>
    <t>SBB</t>
  </si>
  <si>
    <t>SUNCORP GROUP LIMITED</t>
  </si>
  <si>
    <t>SUN</t>
  </si>
  <si>
    <t>SUNCORP-METWAY LIMITED .</t>
  </si>
  <si>
    <t>SBK</t>
  </si>
  <si>
    <t>SUNDANCE ENERGY AUSTRALIA LIMITED</t>
  </si>
  <si>
    <t>SEA</t>
  </si>
  <si>
    <t>SUNDANCE RESOURCES LIMITED</t>
  </si>
  <si>
    <t>SDL</t>
  </si>
  <si>
    <t>SUNLAND GROUP LIMITED</t>
  </si>
  <si>
    <t>SDG</t>
  </si>
  <si>
    <t>SUNVEST CORPORATION LIMITED</t>
  </si>
  <si>
    <t>SVS</t>
  </si>
  <si>
    <t>SUPER RETAIL GROUP LIMITED</t>
  </si>
  <si>
    <t>SUL</t>
  </si>
  <si>
    <t>SUPERIOR RESOURCES LIMITED</t>
  </si>
  <si>
    <t>SPQ</t>
  </si>
  <si>
    <t>SUPERLOOP LIMITED</t>
  </si>
  <si>
    <t>SLC</t>
  </si>
  <si>
    <t>SUPPLY NETWORK LIMITED</t>
  </si>
  <si>
    <t>SNL</t>
  </si>
  <si>
    <t>SURFSTITCH GROUP LIMITED</t>
  </si>
  <si>
    <t>SRF</t>
  </si>
  <si>
    <t>SWALA ENERGY LIMITED</t>
  </si>
  <si>
    <t>SWE</t>
  </si>
  <si>
    <t>SWAN GOLD MINING LIMITED</t>
  </si>
  <si>
    <t>SWA</t>
  </si>
  <si>
    <t>SWICK MINING SERVICES LTD</t>
  </si>
  <si>
    <t>SWK</t>
  </si>
  <si>
    <t>SYDNEY AIRPORT</t>
  </si>
  <si>
    <t>SYD</t>
  </si>
  <si>
    <t>SYNDICATED METALS LIMITED</t>
  </si>
  <si>
    <t>SMD</t>
  </si>
  <si>
    <t>SYNERGY PLUS LIMITED</t>
  </si>
  <si>
    <t>SNR</t>
  </si>
  <si>
    <t>SYNGAS LIMITED</t>
  </si>
  <si>
    <t>SYS</t>
  </si>
  <si>
    <t>SYRAH RESOURCES LIMITED</t>
  </si>
  <si>
    <t>SYR</t>
  </si>
  <si>
    <t>TABCORP HOLDINGS LIMITED</t>
  </si>
  <si>
    <t>TAH</t>
  </si>
  <si>
    <t>TAG PACIFIC LIMITED</t>
  </si>
  <si>
    <t>TAG</t>
  </si>
  <si>
    <t>TAKORADI LIMITED</t>
  </si>
  <si>
    <t>TKG</t>
  </si>
  <si>
    <t>TALGA RESOURCES LTD</t>
  </si>
  <si>
    <t>TLG</t>
  </si>
  <si>
    <t>TALISMAN MINING LIMITED</t>
  </si>
  <si>
    <t>TLM</t>
  </si>
  <si>
    <t>TALON PETROLEUM LIMITED</t>
  </si>
  <si>
    <t>TPD</t>
  </si>
  <si>
    <t>TAMASKA OIL AND GAS LTD</t>
  </si>
  <si>
    <t>TMK</t>
  </si>
  <si>
    <t>TAMAWOOD LIMITED</t>
  </si>
  <si>
    <t>TWD</t>
  </si>
  <si>
    <t>TANAMI GOLD NL</t>
  </si>
  <si>
    <t>TAM</t>
  </si>
  <si>
    <t>TANGA RESOURCES LIMITED</t>
  </si>
  <si>
    <t>TRL</t>
  </si>
  <si>
    <t>TAP OIL LIMITED</t>
  </si>
  <si>
    <t>TAP</t>
  </si>
  <si>
    <t>TARGET ENERGY LIMITED</t>
  </si>
  <si>
    <t>TEX</t>
  </si>
  <si>
    <t>TARUGA GOLD LIMITED</t>
  </si>
  <si>
    <t>TAR</t>
  </si>
  <si>
    <t>TASMAN RESOURCES LTD</t>
  </si>
  <si>
    <t>TAS</t>
  </si>
  <si>
    <t>TASMANIA MINES LIMITED</t>
  </si>
  <si>
    <t>TMM</t>
  </si>
  <si>
    <t>TASSAL GROUP LIMITED</t>
  </si>
  <si>
    <t>TGR</t>
  </si>
  <si>
    <t>TATTS GROUP LIMITED</t>
  </si>
  <si>
    <t>TTS</t>
  </si>
  <si>
    <t>TAWANA RESOURCES NL</t>
  </si>
  <si>
    <t>TAW</t>
  </si>
  <si>
    <t>TECH MPIRE LIMITED</t>
  </si>
  <si>
    <t>TMP</t>
  </si>
  <si>
    <t>TECHNICHE LIMITED.</t>
  </si>
  <si>
    <t>TCN</t>
  </si>
  <si>
    <t>TECHNOLOGY ONE LIMITED</t>
  </si>
  <si>
    <t>TNE</t>
  </si>
  <si>
    <t>TEL.PACIFIC LIMITED</t>
  </si>
  <si>
    <t>TPC</t>
  </si>
  <si>
    <t>TELESSO TECHNOLOGIES LIMITED</t>
  </si>
  <si>
    <t>TEO</t>
  </si>
  <si>
    <t>TELSTRA CORPORATION LIMITED.</t>
  </si>
  <si>
    <t>TLS</t>
  </si>
  <si>
    <t>TEMPLETON GLOBAL GROWTH FUND LIMITED</t>
  </si>
  <si>
    <t>TGG</t>
  </si>
  <si>
    <t>TEMPO AUSTRALIA LTD</t>
  </si>
  <si>
    <t>TPP</t>
  </si>
  <si>
    <t>TEN NETWORK HOLDINGS LIMITED</t>
  </si>
  <si>
    <t>TEN</t>
  </si>
  <si>
    <t>TERANGA GOLD CORPORATION</t>
  </si>
  <si>
    <t>TGZ</t>
  </si>
  <si>
    <t>TERRAIN MINERALS LIMITED</t>
  </si>
  <si>
    <t>TMX</t>
  </si>
  <si>
    <t>TERRAMIN AUSTRALIA LIMITED.</t>
  </si>
  <si>
    <t>TZN</t>
  </si>
  <si>
    <t>TEST SECURITY</t>
  </si>
  <si>
    <t>TES</t>
  </si>
  <si>
    <t>TFS CORPORATION LIMITED</t>
  </si>
  <si>
    <t>TFC</t>
  </si>
  <si>
    <t>THE A2 MILK COMPANY LIMITED</t>
  </si>
  <si>
    <t>A2M</t>
  </si>
  <si>
    <t>THE CARAJAS COPPER COMPANY LIMITED</t>
  </si>
  <si>
    <t>CJC</t>
  </si>
  <si>
    <t>THE CITADEL GROUP LIMITED</t>
  </si>
  <si>
    <t>CGL</t>
  </si>
  <si>
    <t>THE PAS GROUP LIMITED</t>
  </si>
  <si>
    <t>PGR</t>
  </si>
  <si>
    <t>THE REJECT SHOP LIMITED</t>
  </si>
  <si>
    <t>TRS</t>
  </si>
  <si>
    <t>THE WATERBERG COAL COMPANY LIMITED</t>
  </si>
  <si>
    <t>WCC</t>
  </si>
  <si>
    <t>THINK CHILDCARE LIMITED</t>
  </si>
  <si>
    <t>TNK</t>
  </si>
  <si>
    <t>THINKSMART LIMITED</t>
  </si>
  <si>
    <t>TSM</t>
  </si>
  <si>
    <t>THO SERVICES LIMITED</t>
  </si>
  <si>
    <t>THO</t>
  </si>
  <si>
    <t>THOMSON RESOURCES LIMITED</t>
  </si>
  <si>
    <t>TMZ</t>
  </si>
  <si>
    <t>THOR MINING PLC</t>
  </si>
  <si>
    <t>THR</t>
  </si>
  <si>
    <t>THORN GROUP LIMITED</t>
  </si>
  <si>
    <t>TGA</t>
  </si>
  <si>
    <t>THORNEY OPPORTUNITIES LTD</t>
  </si>
  <si>
    <t>TOP</t>
  </si>
  <si>
    <t>THUNDELARRA LIMITED</t>
  </si>
  <si>
    <t>THX</t>
  </si>
  <si>
    <t>TIAN POH RESOURCES LIMITED</t>
  </si>
  <si>
    <t>TPO</t>
  </si>
  <si>
    <t>TIARO COAL LIMITED</t>
  </si>
  <si>
    <t>TCM</t>
  </si>
  <si>
    <t>TIGER RESOURCES LIMITED</t>
  </si>
  <si>
    <t>TGS</t>
  </si>
  <si>
    <t>TIGERS REALM COAL LIMITED</t>
  </si>
  <si>
    <t>TIG</t>
  </si>
  <si>
    <t>TIMAH RESOURCES LIMITED</t>
  </si>
  <si>
    <t>TML</t>
  </si>
  <si>
    <t>TIMPETRA RESOURCES LIMITED</t>
  </si>
  <si>
    <t>TPR</t>
  </si>
  <si>
    <t>TINHO UNION GROUP (AUSTRALIA) LIMITED</t>
  </si>
  <si>
    <t>TUA</t>
  </si>
  <si>
    <t>TISSUE THERAPIES LIMITED</t>
  </si>
  <si>
    <t>TIS</t>
  </si>
  <si>
    <t>TITAN ENERGY LTD</t>
  </si>
  <si>
    <t>TTE</t>
  </si>
  <si>
    <t>TITAN ENERGY SERVICES LIMITED</t>
  </si>
  <si>
    <t>TTN</t>
  </si>
  <si>
    <t>TLOU ENERGY LIMITED</t>
  </si>
  <si>
    <t>TOU</t>
  </si>
  <si>
    <t>TNG LIMITED</t>
  </si>
  <si>
    <t>TNG</t>
  </si>
  <si>
    <t>TOMIZONE LIMITED</t>
  </si>
  <si>
    <t>TOM</t>
  </si>
  <si>
    <t>TOP END MINERALS LIMITED</t>
  </si>
  <si>
    <t>TND</t>
  </si>
  <si>
    <t>TORIAN RESOURCES LIMITED</t>
  </si>
  <si>
    <t>TNR</t>
  </si>
  <si>
    <t>TORO ENERGY LIMITED</t>
  </si>
  <si>
    <t>TOE</t>
  </si>
  <si>
    <t>TORRENS 2009-3 TRUST</t>
  </si>
  <si>
    <t>TRB</t>
  </si>
  <si>
    <t>TORRENS SERIES 2010-1 TRUST</t>
  </si>
  <si>
    <t>TRP</t>
  </si>
  <si>
    <t>TORRENS SERIES 2010-2 TRUST</t>
  </si>
  <si>
    <t>TRK</t>
  </si>
  <si>
    <t>TORRENS SERIES 2010-3 TRUST</t>
  </si>
  <si>
    <t>TOA</t>
  </si>
  <si>
    <t>TORRENS SERIES 2013-1 TRUST</t>
  </si>
  <si>
    <t>TNB</t>
  </si>
  <si>
    <t>TORRENS SERIES 2013-2 TRUST</t>
  </si>
  <si>
    <t>TNF</t>
  </si>
  <si>
    <t>TORRENS SERIES 2014-1 TRUST</t>
  </si>
  <si>
    <t>TNH</t>
  </si>
  <si>
    <t>TORRENS SERIES 2014-2 TRUST</t>
  </si>
  <si>
    <t>TOZ</t>
  </si>
  <si>
    <t>TORRENS SERIES 2015-1 TRUST</t>
  </si>
  <si>
    <t>TNJ</t>
  </si>
  <si>
    <t>TOUCHCORP LIMITED</t>
  </si>
  <si>
    <t>TCH</t>
  </si>
  <si>
    <t>TOWER LIMITED</t>
  </si>
  <si>
    <t>TWR</t>
  </si>
  <si>
    <t>TOX FREE SOLUTIONS LIMITED</t>
  </si>
  <si>
    <t>TOX</t>
  </si>
  <si>
    <t>TPG TELECOM LIMITED</t>
  </si>
  <si>
    <t>TPM</t>
  </si>
  <si>
    <t>TPI ENTERPRISES LIMITED</t>
  </si>
  <si>
    <t>TPE</t>
  </si>
  <si>
    <t>TRADE ME GROUP LIMITED</t>
  </si>
  <si>
    <t>TME</t>
  </si>
  <si>
    <t>TRADITIONAL THERAPY CLINICS LIMITED</t>
  </si>
  <si>
    <t>TTC</t>
  </si>
  <si>
    <t>TRAFFIC TECHNOLOGIES LTD.</t>
  </si>
  <si>
    <t>TTI</t>
  </si>
  <si>
    <t>TRAKA RESOURCES LIMITED</t>
  </si>
  <si>
    <t>TKL</t>
  </si>
  <si>
    <t>TRANSACTION SOLUTIONS INTERNATIONAL LIMITED</t>
  </si>
  <si>
    <t>TSN</t>
  </si>
  <si>
    <t>TRANSERV ENERGY LIMITED</t>
  </si>
  <si>
    <t>TSV</t>
  </si>
  <si>
    <t>TRANSFIELD SERVICES LIMITED</t>
  </si>
  <si>
    <t>TSE</t>
  </si>
  <si>
    <t>TRANSMETRO CORPORATION LIMITED</t>
  </si>
  <si>
    <t>TCO</t>
  </si>
  <si>
    <t>TRANSPACIFIC INDUSTRIES GROUP LTD</t>
  </si>
  <si>
    <t>TPI</t>
  </si>
  <si>
    <t>TRANSURBAN GROUP</t>
  </si>
  <si>
    <t>TCL</t>
  </si>
  <si>
    <t>TREASURY CORPORATION OF VICTORIA</t>
  </si>
  <si>
    <t>XVG</t>
  </si>
  <si>
    <t>TREASURY GROUP LIMITED</t>
  </si>
  <si>
    <t>TRG</t>
  </si>
  <si>
    <t>TREASURY WINE ESTATES LIMITED</t>
  </si>
  <si>
    <t>TWE</t>
  </si>
  <si>
    <t>TREYO LEISURE AND ENTERTAINMENT LIMITED</t>
  </si>
  <si>
    <t>TYO</t>
  </si>
  <si>
    <t>TRIANGLE ENERGY (GLOBAL) LIMITED</t>
  </si>
  <si>
    <t>TEG</t>
  </si>
  <si>
    <t>TRIBUNE RESOURCES LIMITED</t>
  </si>
  <si>
    <t>TBR</t>
  </si>
  <si>
    <t>TRIPLE ENERGY LIMITED</t>
  </si>
  <si>
    <t>TNP</t>
  </si>
  <si>
    <t>TRITON MINERALS LTD</t>
  </si>
  <si>
    <t>TON</t>
  </si>
  <si>
    <t>TROY RESOURCES LIMITED</t>
  </si>
  <si>
    <t>TRY</t>
  </si>
  <si>
    <t>TRUSCOTT MINING CORPORATION LIMITED</t>
  </si>
  <si>
    <t>TRM</t>
  </si>
  <si>
    <t>TRUSTEES AUSTRALIA LIMITED</t>
  </si>
  <si>
    <t>TAU</t>
  </si>
  <si>
    <t>TTA HOLDINGS LIMITED</t>
  </si>
  <si>
    <t>TTA</t>
  </si>
  <si>
    <t>TTG FINTECH LIMITED</t>
  </si>
  <si>
    <t>TUP</t>
  </si>
  <si>
    <t>TUNGSTEN MINING NL</t>
  </si>
  <si>
    <t>TGN</t>
  </si>
  <si>
    <t>TW HOLDINGS LIMITED</t>
  </si>
  <si>
    <t>TWH</t>
  </si>
  <si>
    <t>TWT GROUP LIMITED</t>
  </si>
  <si>
    <t>TWT</t>
  </si>
  <si>
    <t>TYCHEAN RESOURCES LTD</t>
  </si>
  <si>
    <t>TYK</t>
  </si>
  <si>
    <t>TYRANNA RESOURCES LIMITED</t>
  </si>
  <si>
    <t>TYX</t>
  </si>
  <si>
    <t>TYRIAN DIAGNOSTICS LIMITED</t>
  </si>
  <si>
    <t>TDX</t>
  </si>
  <si>
    <t>TZ LIMITED</t>
  </si>
  <si>
    <t>TZL</t>
  </si>
  <si>
    <t>UCW LIMITED</t>
  </si>
  <si>
    <t>UCW</t>
  </si>
  <si>
    <t>UGL LIMITED</t>
  </si>
  <si>
    <t>UGL</t>
  </si>
  <si>
    <t>UIL ENERGY LTD</t>
  </si>
  <si>
    <t>UIL</t>
  </si>
  <si>
    <t>ULTIMA UNITED LIMITED</t>
  </si>
  <si>
    <t>UUL</t>
  </si>
  <si>
    <t>UNILIFE CORPORATION</t>
  </si>
  <si>
    <t>UNS</t>
  </si>
  <si>
    <t>UNITED OVERSEAS AUSTRALIA LIMITED</t>
  </si>
  <si>
    <t>UOS</t>
  </si>
  <si>
    <t>UNITY MINING LIMITED</t>
  </si>
  <si>
    <t>UML</t>
  </si>
  <si>
    <t>UNITY PACIFIC GROUP</t>
  </si>
  <si>
    <t>UPG</t>
  </si>
  <si>
    <t>UNIVERSAL BIOSENSORS INC.</t>
  </si>
  <si>
    <t>UBI</t>
  </si>
  <si>
    <t>UNIVERSAL COAL PLC</t>
  </si>
  <si>
    <t>UNV</t>
  </si>
  <si>
    <t>URANIUM EQUITIES LIMITED</t>
  </si>
  <si>
    <t>UEQ</t>
  </si>
  <si>
    <t>URANIUMSA LIMITED</t>
  </si>
  <si>
    <t>USA</t>
  </si>
  <si>
    <t>URBANISE.COM LIMITED</t>
  </si>
  <si>
    <t>UBN</t>
  </si>
  <si>
    <t>US MASTERS HOLDINGS LIMITED</t>
  </si>
  <si>
    <t>USH</t>
  </si>
  <si>
    <t>US MASTERS RESIDENTIAL PROPERTY FUND</t>
  </si>
  <si>
    <t>URF</t>
  </si>
  <si>
    <t>US RESIDENTIAL FUND</t>
  </si>
  <si>
    <t>USR</t>
  </si>
  <si>
    <t>US SELECT PRIVATE OPPORTUNITIES FUND</t>
  </si>
  <si>
    <t>USF</t>
  </si>
  <si>
    <t>US SELECT PRIVATE OPPORTUNITIES FUND II</t>
  </si>
  <si>
    <t>USG</t>
  </si>
  <si>
    <t>USCOM LIMITED</t>
  </si>
  <si>
    <t>UCM</t>
  </si>
  <si>
    <t>UXA RESOURCES LTD</t>
  </si>
  <si>
    <t>UXA</t>
  </si>
  <si>
    <t>UXC LIMITED</t>
  </si>
  <si>
    <t>UXC</t>
  </si>
  <si>
    <t>VALENCE INDUSTRIES LIMITED</t>
  </si>
  <si>
    <t>VXL</t>
  </si>
  <si>
    <t>VALMEC LIMITED</t>
  </si>
  <si>
    <t>VMX</t>
  </si>
  <si>
    <t>VANGO MINING LIMITED</t>
  </si>
  <si>
    <t>VAN</t>
  </si>
  <si>
    <t>VARISCAN MINES LIMITED</t>
  </si>
  <si>
    <t>VAR</t>
  </si>
  <si>
    <t>VDM GROUP LIMITED</t>
  </si>
  <si>
    <t>VMG</t>
  </si>
  <si>
    <t>VEALLS LIMITED</t>
  </si>
  <si>
    <t>VEL</t>
  </si>
  <si>
    <t>VECTOR RESOURCES LIMITED</t>
  </si>
  <si>
    <t>VEC</t>
  </si>
  <si>
    <t>VEDA GROUP LIMITED</t>
  </si>
  <si>
    <t>VED</t>
  </si>
  <si>
    <t>VENTNOR RESOURCES LTD</t>
  </si>
  <si>
    <t>VRX</t>
  </si>
  <si>
    <t>VENTURE MINERALS LIMITED</t>
  </si>
  <si>
    <t>VMS</t>
  </si>
  <si>
    <t>VENTUREX RESOURCES LIMITED</t>
  </si>
  <si>
    <t>VXR</t>
  </si>
  <si>
    <t>VENUS METALS CORPORATION LIMITED</t>
  </si>
  <si>
    <t>VMC</t>
  </si>
  <si>
    <t>VGP CORPORATION LIMITED</t>
  </si>
  <si>
    <t>VGP</t>
  </si>
  <si>
    <t>VIAGOLD CAPITAL LIMITED</t>
  </si>
  <si>
    <t>VIA</t>
  </si>
  <si>
    <t>VICTOR GROUP HOLDINGS LIMITED</t>
  </si>
  <si>
    <t>VIG</t>
  </si>
  <si>
    <t>VICTORY MINES LIMITED</t>
  </si>
  <si>
    <t>VIC</t>
  </si>
  <si>
    <t>VIENTO GROUP LIMITED</t>
  </si>
  <si>
    <t>VIE</t>
  </si>
  <si>
    <t>VIETNAM INDUSTRIAL INVESTMENTS LIMITED</t>
  </si>
  <si>
    <t>VII</t>
  </si>
  <si>
    <t>VIKING MINES LIMITED</t>
  </si>
  <si>
    <t>VKA</t>
  </si>
  <si>
    <t>VILLA WORLD LIMITED.</t>
  </si>
  <si>
    <t>VLW</t>
  </si>
  <si>
    <t>VILLAGE ROADSHOW LIMITED</t>
  </si>
  <si>
    <t>VRL</t>
  </si>
  <si>
    <t>VIMY RESOURCES LIMITED</t>
  </si>
  <si>
    <t>VMY</t>
  </si>
  <si>
    <t>VIRALYTICS LIMITED</t>
  </si>
  <si>
    <t>VLA</t>
  </si>
  <si>
    <t>VIRGIN AUSTRALIA HOLDINGS LIMITED</t>
  </si>
  <si>
    <t>VAH</t>
  </si>
  <si>
    <t>VIRTUS HEALTH LIMITED</t>
  </si>
  <si>
    <t>VRT</t>
  </si>
  <si>
    <t>VISION EYE INSTITUTE LIMITED</t>
  </si>
  <si>
    <t>VEI</t>
  </si>
  <si>
    <t>VISTA GROUP INTERNATIONAL LIMITED</t>
  </si>
  <si>
    <t>VGI</t>
  </si>
  <si>
    <t>VITA GROUP LIMITED</t>
  </si>
  <si>
    <t>VTG</t>
  </si>
  <si>
    <t>VITA LIFE SCIENCES LIMITED.</t>
  </si>
  <si>
    <t>VSC</t>
  </si>
  <si>
    <t>VITAL METALS LIMITED</t>
  </si>
  <si>
    <t>VML</t>
  </si>
  <si>
    <t>VMOTO LIMITED</t>
  </si>
  <si>
    <t>VMT</t>
  </si>
  <si>
    <t>VOCATION LIMITED</t>
  </si>
  <si>
    <t>VET</t>
  </si>
  <si>
    <t>VOCUS COMMUNICATIONS LIMITED</t>
  </si>
  <si>
    <t>VOC</t>
  </si>
  <si>
    <t>VOLTA MINING LIMITED</t>
  </si>
  <si>
    <t>VTM</t>
  </si>
  <si>
    <t>VOLTAGE IP LIMITED</t>
  </si>
  <si>
    <t>VIP</t>
  </si>
  <si>
    <t>VOYAGER GLOBAL GROUP LTD</t>
  </si>
  <si>
    <t>VGR</t>
  </si>
  <si>
    <t>VTX HOLDINGS LIMITED</t>
  </si>
  <si>
    <t>VTX</t>
  </si>
  <si>
    <t>WALKABOUT RESOURCES LTD</t>
  </si>
  <si>
    <t>WKT</t>
  </si>
  <si>
    <t>WAM ACTIVE LIMITED</t>
  </si>
  <si>
    <t>WAA</t>
  </si>
  <si>
    <t>WAM CAPITAL LIMITED</t>
  </si>
  <si>
    <t>WAM</t>
  </si>
  <si>
    <t>WAM RESEARCH LIMITED</t>
  </si>
  <si>
    <t>WAX</t>
  </si>
  <si>
    <t>WARATAH RESOURCES LIMITED</t>
  </si>
  <si>
    <t>WGO</t>
  </si>
  <si>
    <t>WARRNAMBOOL CHEESE &amp; BUTTER FACTORY CO.HOLD.LTD</t>
  </si>
  <si>
    <t>WCB</t>
  </si>
  <si>
    <t>WASHINGTON H SOUL PATTINSON &amp; COMPANY LIMITED</t>
  </si>
  <si>
    <t>SOL</t>
  </si>
  <si>
    <t>WATER RESOURCES GROUP LIMITED</t>
  </si>
  <si>
    <t>WRG</t>
  </si>
  <si>
    <t>WATERCO LIMITED</t>
  </si>
  <si>
    <t>WAT</t>
  </si>
  <si>
    <t>WATERMARK MARKET NEUTRAL FUND LIMITED</t>
  </si>
  <si>
    <t>WMK</t>
  </si>
  <si>
    <t>WATPAC LIMITED</t>
  </si>
  <si>
    <t>WTP</t>
  </si>
  <si>
    <t>WAVENET INTERNATIONAL LIMITED</t>
  </si>
  <si>
    <t>WAL</t>
  </si>
  <si>
    <t>WCP RESOURCES LIMITED</t>
  </si>
  <si>
    <t>WCP</t>
  </si>
  <si>
    <t>WDS LIMITED</t>
  </si>
  <si>
    <t>WDS</t>
  </si>
  <si>
    <t>WEA FINANCE LLC AND WESTFIELD UK &amp; EUROPE FINANCE PLC</t>
  </si>
  <si>
    <t>WEF</t>
  </si>
  <si>
    <t>WEALTH DEFENDER EQUITIES LIMITED</t>
  </si>
  <si>
    <t>WDE</t>
  </si>
  <si>
    <t>WEBJET LIMITED</t>
  </si>
  <si>
    <t>WEB</t>
  </si>
  <si>
    <t>WEBSTER LIMITED</t>
  </si>
  <si>
    <t>WBA</t>
  </si>
  <si>
    <t>WELCOME STRANGER MINING LIMITED</t>
  </si>
  <si>
    <t>WSE</t>
  </si>
  <si>
    <t>WELLCOM GROUP LIMITED</t>
  </si>
  <si>
    <t>WLL</t>
  </si>
  <si>
    <t>WESFARMERS LIMITED</t>
  </si>
  <si>
    <t>WES</t>
  </si>
  <si>
    <t>WEST AFRICAN RESOURCES LIMITED</t>
  </si>
  <si>
    <t>WAF</t>
  </si>
  <si>
    <t>WEST PEAK IRON LIMITED</t>
  </si>
  <si>
    <t>WPI</t>
  </si>
  <si>
    <t>WEST WITS MINING LIMITED</t>
  </si>
  <si>
    <t>WWI</t>
  </si>
  <si>
    <t>WESTERN AREAS LIMITED</t>
  </si>
  <si>
    <t>WSA</t>
  </si>
  <si>
    <t>WESTERN DESERT RESOURCES LIMITED</t>
  </si>
  <si>
    <t>WDR</t>
  </si>
  <si>
    <t>WESTERN MINING NETWORK LIMITED</t>
  </si>
  <si>
    <t>WMN</t>
  </si>
  <si>
    <t>WESTFIELD CORPORATION</t>
  </si>
  <si>
    <t>WFD</t>
  </si>
  <si>
    <t>WESTOZ INVESTMENT COMPANY LIMITED</t>
  </si>
  <si>
    <t>WIC</t>
  </si>
  <si>
    <t>WESTPAC BANKING CORPORATION</t>
  </si>
  <si>
    <t>WBC</t>
  </si>
  <si>
    <t>WESTPAC TPS TRUST</t>
  </si>
  <si>
    <t>WCT</t>
  </si>
  <si>
    <t>WHITE CLIFF MINERALS LIMITED</t>
  </si>
  <si>
    <t>WCN</t>
  </si>
  <si>
    <t>WHITE ENERGY COMPANY LIMITED</t>
  </si>
  <si>
    <t>WEC</t>
  </si>
  <si>
    <t>WHITE ROCK MINERALS LIMITED</t>
  </si>
  <si>
    <t>WRM</t>
  </si>
  <si>
    <t>WHITEFIELD LIMITED</t>
  </si>
  <si>
    <t>WHF</t>
  </si>
  <si>
    <t>WHITEHAVEN COAL LIMITED</t>
  </si>
  <si>
    <t>WHC</t>
  </si>
  <si>
    <t>WHL ENERGY LIMITED</t>
  </si>
  <si>
    <t>WHN</t>
  </si>
  <si>
    <t>WILD ACRE METALS LIMITED</t>
  </si>
  <si>
    <t>WAC</t>
  </si>
  <si>
    <t>WILDHORSE ENERGY LIMITED</t>
  </si>
  <si>
    <t>WHE</t>
  </si>
  <si>
    <t>WILSON GROUP LIMITED</t>
  </si>
  <si>
    <t>WIG</t>
  </si>
  <si>
    <t>WINCHESTER ENERGY LTD</t>
  </si>
  <si>
    <t>WEL</t>
  </si>
  <si>
    <t>WINDIMURRA VANADIUM LIMITED</t>
  </si>
  <si>
    <t>WVL</t>
  </si>
  <si>
    <t>WINDWARD RESOURCES LTD</t>
  </si>
  <si>
    <t>WIN</t>
  </si>
  <si>
    <t>WINMAR RESOURCES LIMITED</t>
  </si>
  <si>
    <t>WFE</t>
  </si>
  <si>
    <t>WOLF MINERALS LIMITED</t>
  </si>
  <si>
    <t>WLF</t>
  </si>
  <si>
    <t>WOLF PETROLEUM LTD</t>
  </si>
  <si>
    <t>WOF</t>
  </si>
  <si>
    <t>WOLFSTRIKE RENTALS GROUP LIMITED</t>
  </si>
  <si>
    <t>WSG</t>
  </si>
  <si>
    <t>WOLLONGONG COAL LIMITED</t>
  </si>
  <si>
    <t>WLC</t>
  </si>
  <si>
    <t>WONHE MULTIMEDIA COMMERCE LTD</t>
  </si>
  <si>
    <t>WMC</t>
  </si>
  <si>
    <t>WOODSIDE PETROLEUM LIMITED</t>
  </si>
  <si>
    <t>WPL</t>
  </si>
  <si>
    <t>WOOLWORTHS LIMITED</t>
  </si>
  <si>
    <t>WOW</t>
  </si>
  <si>
    <t>WORLD REACH LIMITED</t>
  </si>
  <si>
    <t>WRR</t>
  </si>
  <si>
    <t>WORLD TITANIUM RESOURCES LIMITED</t>
  </si>
  <si>
    <t>WTR</t>
  </si>
  <si>
    <t>WORLD.NET SERVICES LIMITED</t>
  </si>
  <si>
    <t>WNS</t>
  </si>
  <si>
    <t>WORLEYPARSONS LIMITED</t>
  </si>
  <si>
    <t>WOR</t>
  </si>
  <si>
    <t>WPG RESOURCES LTD</t>
  </si>
  <si>
    <t>WPG</t>
  </si>
  <si>
    <t>XANADU MINES LTD</t>
  </si>
  <si>
    <t>XAM</t>
  </si>
  <si>
    <t>XERO LIMITED</t>
  </si>
  <si>
    <t>XRO</t>
  </si>
  <si>
    <t>XIAOXIAO EDUCATION LIMITED</t>
  </si>
  <si>
    <t>XXL</t>
  </si>
  <si>
    <t>XPD SOCCER GEAR GROUP LIMITED</t>
  </si>
  <si>
    <t>XPD</t>
  </si>
  <si>
    <t>XRF SCIENTIFIC LIMITED</t>
  </si>
  <si>
    <t>XRF</t>
  </si>
  <si>
    <t>XSTATE RESOURCES LIMITED</t>
  </si>
  <si>
    <t>XST</t>
  </si>
  <si>
    <t>XTD LTD</t>
  </si>
  <si>
    <t>XTD</t>
  </si>
  <si>
    <t>XTEK LIMITED.</t>
  </si>
  <si>
    <t>XTE</t>
  </si>
  <si>
    <t>XTV NETWORKS LTD</t>
  </si>
  <si>
    <t>XTV</t>
  </si>
  <si>
    <t>YANCOAL AUSTRALIA LIMITED</t>
  </si>
  <si>
    <t>YAL</t>
  </si>
  <si>
    <t>YANCOAL SCN LIMITED</t>
  </si>
  <si>
    <t>YCN</t>
  </si>
  <si>
    <t>YANGHAO INTERNATIONAL LIMITED</t>
  </si>
  <si>
    <t>YHL</t>
  </si>
  <si>
    <t>YELLOW BRICK ROAD HOLDINGS LIMITED</t>
  </si>
  <si>
    <t>YBR</t>
  </si>
  <si>
    <t>YELLOW ROCK RESOURCES LIMITED</t>
  </si>
  <si>
    <t>YRR</t>
  </si>
  <si>
    <t>YONDER AND BEYOND GROUP LIMITED</t>
  </si>
  <si>
    <t>YNB</t>
  </si>
  <si>
    <t>YOWIE GROUP LTD</t>
  </si>
  <si>
    <t>YOW</t>
  </si>
  <si>
    <t>YPB GROUP LTD</t>
  </si>
  <si>
    <t>YPB</t>
  </si>
  <si>
    <t>Z ENERGY LIMITED</t>
  </si>
  <si>
    <t>ZNZ</t>
  </si>
  <si>
    <t>ZAMANCO MINERALS LIMITED</t>
  </si>
  <si>
    <t>ZAM</t>
  </si>
  <si>
    <t>ZAMBEZI RESOURCES LIMITED</t>
  </si>
  <si>
    <t>ZRL</t>
  </si>
  <si>
    <t>ZAMIA METALS LIMITED</t>
  </si>
  <si>
    <t>ZGM</t>
  </si>
  <si>
    <t>ZENITH MINERALS LIMITED</t>
  </si>
  <si>
    <t>ZNC</t>
  </si>
  <si>
    <t>ZETA PETROLEUM PLC</t>
  </si>
  <si>
    <t>ZTA</t>
  </si>
  <si>
    <t>ZETA RESOURCES LIMITED</t>
  </si>
  <si>
    <t>ZER</t>
  </si>
  <si>
    <t>ZEUS RESOURCES LIMITED</t>
  </si>
  <si>
    <t>ZEU</t>
  </si>
  <si>
    <t>ZICOM GROUP LIMITED</t>
  </si>
  <si>
    <t>ZGL</t>
  </si>
  <si>
    <t>ZIMPLATS HOLDINGS LIMITED</t>
  </si>
  <si>
    <t>ZIM</t>
  </si>
  <si>
    <t>ZINGMOBILE GROUP LIMITED</t>
  </si>
  <si>
    <t>ZMG</t>
  </si>
  <si>
    <t>ZIPTEL LIMITED</t>
  </si>
  <si>
    <t>ZIP</t>
  </si>
  <si>
    <t>ZYL LIMITED</t>
  </si>
  <si>
    <t>ZYL</t>
  </si>
  <si>
    <t>n</t>
  </si>
  <si>
    <t>Name</t>
  </si>
  <si>
    <t>x</t>
  </si>
  <si>
    <t>Stock Exchange</t>
  </si>
  <si>
    <t>j1</t>
  </si>
  <si>
    <t>f6</t>
  </si>
  <si>
    <t>Float Shares</t>
  </si>
  <si>
    <t>b4</t>
  </si>
  <si>
    <t>Book Value</t>
  </si>
  <si>
    <t>a</t>
  </si>
  <si>
    <t>Ask</t>
  </si>
  <si>
    <t>b</t>
  </si>
  <si>
    <t>Bid</t>
  </si>
  <si>
    <t>t1</t>
  </si>
  <si>
    <t>Last Trade Time</t>
  </si>
  <si>
    <t>p2</t>
  </si>
  <si>
    <t>Change in Percent</t>
  </si>
  <si>
    <t>o</t>
  </si>
  <si>
    <t>h</t>
  </si>
  <si>
    <t>g</t>
  </si>
  <si>
    <t>a2</t>
  </si>
  <si>
    <t>Average Daily Volume</t>
  </si>
  <si>
    <t>c4</t>
  </si>
  <si>
    <t>Currency</t>
  </si>
  <si>
    <t>Day’s Low</t>
  </si>
  <si>
    <t>Day’s High</t>
  </si>
  <si>
    <t>j</t>
  </si>
  <si>
    <t>52-week Low</t>
  </si>
  <si>
    <t>Market Capitalization</t>
  </si>
  <si>
    <t>j2</t>
  </si>
  <si>
    <t>Shares Outstanding</t>
  </si>
  <si>
    <t>j4</t>
  </si>
  <si>
    <t>EBITDA</t>
  </si>
  <si>
    <t>j5</t>
  </si>
  <si>
    <t>Change From 52-week Low</t>
  </si>
  <si>
    <t>j6</t>
  </si>
  <si>
    <t>Percent Change From 52-week Low</t>
  </si>
  <si>
    <t>k</t>
  </si>
  <si>
    <t>52-week High</t>
  </si>
  <si>
    <t>k4</t>
  </si>
  <si>
    <t>Change From 52-week High</t>
  </si>
  <si>
    <t>k5</t>
  </si>
  <si>
    <t>Percent Change From 52-week High</t>
  </si>
  <si>
    <t>m</t>
  </si>
  <si>
    <t>Day’s Range</t>
  </si>
  <si>
    <t>m3</t>
  </si>
  <si>
    <t>50-day Moving Average</t>
  </si>
  <si>
    <t>m4</t>
  </si>
  <si>
    <t>200-day Moving Average</t>
  </si>
  <si>
    <t>m5</t>
  </si>
  <si>
    <t>Change From 200-day Moving Average</t>
  </si>
  <si>
    <t>m6</t>
  </si>
  <si>
    <t>Percent Change From 200-day Moving Average</t>
  </si>
  <si>
    <t>m7</t>
  </si>
  <si>
    <t>Change From 50-day Moving Average</t>
  </si>
  <si>
    <t>m8</t>
  </si>
  <si>
    <t>Percent Change From 50-day Moving Average</t>
  </si>
  <si>
    <t>p</t>
  </si>
  <si>
    <t>Previous Close</t>
  </si>
  <si>
    <t>q</t>
  </si>
  <si>
    <t>Ex-Dividend Date</t>
  </si>
  <si>
    <t>r</t>
  </si>
  <si>
    <t>P/E Ratio</t>
  </si>
  <si>
    <t>r5</t>
  </si>
  <si>
    <t>PEG Ratio</t>
  </si>
  <si>
    <t>r6</t>
  </si>
  <si>
    <t>Price/EPS Estimate Current Year</t>
  </si>
  <si>
    <t>r7</t>
  </si>
  <si>
    <t>Price/EPS Estimate Next Year</t>
  </si>
  <si>
    <t>s</t>
  </si>
  <si>
    <t>Symbol</t>
  </si>
  <si>
    <t>s6</t>
  </si>
  <si>
    <t>Revenue</t>
  </si>
  <si>
    <t>v</t>
  </si>
  <si>
    <t>Volume</t>
  </si>
  <si>
    <t>w</t>
  </si>
  <si>
    <t>52-week Range</t>
  </si>
  <si>
    <t>TGP.AX</t>
  </si>
  <si>
    <t>1PG.AX</t>
  </si>
  <si>
    <t>ONT.AX</t>
  </si>
  <si>
    <t>1ST.AX</t>
  </si>
  <si>
    <t>TIX.AX</t>
  </si>
  <si>
    <t>TOF.AX</t>
  </si>
  <si>
    <t>TOT.AX</t>
  </si>
  <si>
    <t>3DM.AX</t>
  </si>
  <si>
    <t>TDO.AX</t>
  </si>
  <si>
    <t>DDD.AX</t>
  </si>
  <si>
    <t>3PL.AX</t>
  </si>
  <si>
    <t>88E.AX</t>
  </si>
  <si>
    <t>8CO.AX</t>
  </si>
  <si>
    <t>8IH.AX</t>
  </si>
  <si>
    <t>NNW.AX</t>
  </si>
  <si>
    <t>ACB.AX</t>
  </si>
  <si>
    <t>AYC.AX</t>
  </si>
  <si>
    <t>AYI.AX</t>
  </si>
  <si>
    <t>AAT.AX</t>
  </si>
  <si>
    <t>ABP.AX</t>
  </si>
  <si>
    <t>ALR.AX</t>
  </si>
  <si>
    <t>ABL.AX</t>
  </si>
  <si>
    <t>ABU.AX</t>
  </si>
  <si>
    <t>AJC.AX</t>
  </si>
  <si>
    <t>AKG.AX</t>
  </si>
  <si>
    <t>ACS.AX</t>
  </si>
  <si>
    <t>ACX.AX</t>
  </si>
  <si>
    <t>ACQ.AX</t>
  </si>
  <si>
    <t>ACR.AX</t>
  </si>
  <si>
    <t>ACW.AX</t>
  </si>
  <si>
    <t>AIV.AX</t>
  </si>
  <si>
    <t>ACU.AX</t>
  </si>
  <si>
    <t>ADA.AX</t>
  </si>
  <si>
    <t>ADH.AX</t>
  </si>
  <si>
    <t>ADD.AX</t>
  </si>
  <si>
    <t>AAU.AX</t>
  </si>
  <si>
    <t>ABC.AX</t>
  </si>
  <si>
    <t>ADN.AX</t>
  </si>
  <si>
    <t>ADQ.AX</t>
  </si>
  <si>
    <t>ADR.AX</t>
  </si>
  <si>
    <t>ABY.AX</t>
  </si>
  <si>
    <t>AHZ.AX</t>
  </si>
  <si>
    <t>ADY.AX</t>
  </si>
  <si>
    <t>ADJ.AX</t>
  </si>
  <si>
    <t>ABV.AX</t>
  </si>
  <si>
    <t>AES.AX</t>
  </si>
  <si>
    <t>ACE.AX</t>
  </si>
  <si>
    <t>ASW.AX</t>
  </si>
  <si>
    <t>ADX.AX</t>
  </si>
  <si>
    <t>AED.AX</t>
  </si>
  <si>
    <t>AER.AX</t>
  </si>
  <si>
    <t>AQR.AX</t>
  </si>
  <si>
    <t>AEI.AX</t>
  </si>
  <si>
    <t>AFJ.AX</t>
  </si>
  <si>
    <t>AFR.AX</t>
  </si>
  <si>
    <t>AFT.AX</t>
  </si>
  <si>
    <t>AHA.AX</t>
  </si>
  <si>
    <t>AGX.AX</t>
  </si>
  <si>
    <t>AGL.AX</t>
  </si>
  <si>
    <t>AGH.AX</t>
  </si>
  <si>
    <t>AGJ.AX</t>
  </si>
  <si>
    <t>AMN.AX</t>
  </si>
  <si>
    <t>AGR.AX</t>
  </si>
  <si>
    <t>AHL.AX</t>
  </si>
  <si>
    <t>APW.AX</t>
  </si>
  <si>
    <t>AGI.AX</t>
  </si>
  <si>
    <t>AHJ.AX</t>
  </si>
  <si>
    <t>AIZ.AX</t>
  </si>
  <si>
    <t>AXP.AX</t>
  </si>
  <si>
    <t>AJL.AX</t>
  </si>
  <si>
    <t>AQG.AX</t>
  </si>
  <si>
    <t>AUQ.AX</t>
  </si>
  <si>
    <t>ACL.AX</t>
  </si>
  <si>
    <t>ALY.AX</t>
  </si>
  <si>
    <t>AAI.AX</t>
  </si>
  <si>
    <t>AYN.AX</t>
  </si>
  <si>
    <t>LEP.AX</t>
  </si>
  <si>
    <t>AWD.AX</t>
  </si>
  <si>
    <t>AJX.AX</t>
  </si>
  <si>
    <t>AEB.AX</t>
  </si>
  <si>
    <t>AQI.AX</t>
  </si>
  <si>
    <t>ALK.AX</t>
  </si>
  <si>
    <t>AHQ.AX</t>
  </si>
  <si>
    <t>AMT.AX</t>
  </si>
  <si>
    <t>AQZ.AX</t>
  </si>
  <si>
    <t>AGS.AX</t>
  </si>
  <si>
    <t>AGE.AX</t>
  </si>
  <si>
    <t>AZG.AX</t>
  </si>
  <si>
    <t>AYR.AX</t>
  </si>
  <si>
    <t>ALQ.AX</t>
  </si>
  <si>
    <t>ARS.AX</t>
  </si>
  <si>
    <t>ATC.AX</t>
  </si>
  <si>
    <t>AIQ.AX</t>
  </si>
  <si>
    <t>ALU.AX</t>
  </si>
  <si>
    <t>AOH.AX</t>
  </si>
  <si>
    <t>AJM.AX</t>
  </si>
  <si>
    <t>AWC.AX</t>
  </si>
  <si>
    <t>AMA.AX</t>
  </si>
  <si>
    <t>AHD.AX</t>
  </si>
  <si>
    <t>AYS.AX</t>
  </si>
  <si>
    <t>AMO.AX</t>
  </si>
  <si>
    <t>AMB.AX</t>
  </si>
  <si>
    <t>AMH.AX</t>
  </si>
  <si>
    <t>AMC.AX</t>
  </si>
  <si>
    <t>AOW.AX</t>
  </si>
  <si>
    <t>AXZ.AX</t>
  </si>
  <si>
    <t>AGF.AX</t>
  </si>
  <si>
    <t>AMP.AX</t>
  </si>
  <si>
    <t>ANQ.AX</t>
  </si>
  <si>
    <t>ALT.AX</t>
  </si>
  <si>
    <t>ANR.AX</t>
  </si>
  <si>
    <t>AEK.AX</t>
  </si>
  <si>
    <t>AHR.AX</t>
  </si>
  <si>
    <t>ATM.AX</t>
  </si>
  <si>
    <t>AQM.AX</t>
  </si>
  <si>
    <t>AAR.AX</t>
  </si>
  <si>
    <t>AGG.AX</t>
  </si>
  <si>
    <t>AB1.AX</t>
  </si>
  <si>
    <t>AWV.AX</t>
  </si>
  <si>
    <t>ANN.AX</t>
  </si>
  <si>
    <t>AZZ.AX</t>
  </si>
  <si>
    <t>AWW.AX</t>
  </si>
  <si>
    <t>ANO.AX</t>
  </si>
  <si>
    <t>ADO.AX</t>
  </si>
  <si>
    <t>AVD.AX</t>
  </si>
  <si>
    <t>AZY.AX</t>
  </si>
  <si>
    <t>ANP.AX</t>
  </si>
  <si>
    <t>APE.AX</t>
  </si>
  <si>
    <t>APA.AX</t>
  </si>
  <si>
    <t>AAL.AX</t>
  </si>
  <si>
    <t>AQQ.AX</t>
  </si>
  <si>
    <t>APN.AX</t>
  </si>
  <si>
    <t>APO.AX</t>
  </si>
  <si>
    <t>APD.AX</t>
  </si>
  <si>
    <t>AOP.AX</t>
  </si>
  <si>
    <t>AON.AX</t>
  </si>
  <si>
    <t>AOY.AX</t>
  </si>
  <si>
    <t>AOJ.AX</t>
  </si>
  <si>
    <t>AOR.AX</t>
  </si>
  <si>
    <t>APX.AX</t>
  </si>
  <si>
    <t>ALA.AX</t>
  </si>
  <si>
    <t>AQH.AX</t>
  </si>
  <si>
    <t>AQU.AX</t>
  </si>
  <si>
    <t>AQP.AX</t>
  </si>
  <si>
    <t>AQS.AX</t>
  </si>
  <si>
    <t>ARU.AX</t>
  </si>
  <si>
    <t>ARB.AX</t>
  </si>
  <si>
    <t>ARX.AX</t>
  </si>
  <si>
    <t>AXE.AX</t>
  </si>
  <si>
    <t>AAD.AX</t>
  </si>
  <si>
    <t>AWO.AX</t>
  </si>
  <si>
    <t>ADV.AX</t>
  </si>
  <si>
    <t>ARF.AX</t>
  </si>
  <si>
    <t>ARD.AX</t>
  </si>
  <si>
    <t>AXT.AX</t>
  </si>
  <si>
    <t>ALI.AX</t>
  </si>
  <si>
    <t>ARG.AX</t>
  </si>
  <si>
    <t>ARE.AX</t>
  </si>
  <si>
    <t>AGY.AX</t>
  </si>
  <si>
    <t>ARA.AX</t>
  </si>
  <si>
    <t>ALL.AX</t>
  </si>
  <si>
    <t>ARJ.AX</t>
  </si>
  <si>
    <t>AHK.AX</t>
  </si>
  <si>
    <t>AIK.AX</t>
  </si>
  <si>
    <t>AJQ.AX</t>
  </si>
  <si>
    <t>AWQ.AX</t>
  </si>
  <si>
    <t>AWN.AX</t>
  </si>
  <si>
    <t>ARI.AX</t>
  </si>
  <si>
    <t>ARV.AX</t>
  </si>
  <si>
    <t>AAJ.AX</t>
  </si>
  <si>
    <t>AJR.AX</t>
  </si>
  <si>
    <t>AHY.AX</t>
  </si>
  <si>
    <t>AJY.AX</t>
  </si>
  <si>
    <t>AIO.AX</t>
  </si>
  <si>
    <t>AZQ.AX</t>
  </si>
  <si>
    <t>AFA.AX</t>
  </si>
  <si>
    <t>ASZ.AX</t>
  </si>
  <si>
    <t>ASH.AX</t>
  </si>
  <si>
    <t>AJD.AX</t>
  </si>
  <si>
    <t>DIG.AX</t>
  </si>
  <si>
    <t>AJJ.AX</t>
  </si>
  <si>
    <t>ATB.AX</t>
  </si>
  <si>
    <t>AUF.AX</t>
  </si>
  <si>
    <t>AKF.AX</t>
  </si>
  <si>
    <t>APZ.AX</t>
  </si>
  <si>
    <t>ASP.AX</t>
  </si>
  <si>
    <t>AKM.AX</t>
  </si>
  <si>
    <t>AIR.AX</t>
  </si>
  <si>
    <t>AJA.AX</t>
  </si>
  <si>
    <t>ARO.AX</t>
  </si>
  <si>
    <t>ATR.AX</t>
  </si>
  <si>
    <t>ASX.AX</t>
  </si>
  <si>
    <t>ACG.AX</t>
  </si>
  <si>
    <t>AHN.AX</t>
  </si>
  <si>
    <t>ATE.AX</t>
  </si>
  <si>
    <t>ATI.AX</t>
  </si>
  <si>
    <t>AGO.AX</t>
  </si>
  <si>
    <t>ATP.AX</t>
  </si>
  <si>
    <t>ATU.AX</t>
  </si>
  <si>
    <t>AYA.AX</t>
  </si>
  <si>
    <t>AIA.AX</t>
  </si>
  <si>
    <t>ACP.AX</t>
  </si>
  <si>
    <t>AKP.AX</t>
  </si>
  <si>
    <t>AUK.AX</t>
  </si>
  <si>
    <t>AEE.AX</t>
  </si>
  <si>
    <t>AMI.AX</t>
  </si>
  <si>
    <t>AZJ.AX</t>
  </si>
  <si>
    <t>AOU.AX</t>
  </si>
  <si>
    <t>ABW.AX</t>
  </si>
  <si>
    <t>AOD.AX</t>
  </si>
  <si>
    <t>AIB.AX</t>
  </si>
  <si>
    <t>ARM.AX</t>
  </si>
  <si>
    <t>AUP.AX</t>
  </si>
  <si>
    <t>AQJ.AX</t>
  </si>
  <si>
    <t>ANW.AX</t>
  </si>
  <si>
    <t>ASL.AX</t>
  </si>
  <si>
    <t>AAX.AX</t>
  </si>
  <si>
    <t>AUC.AX</t>
  </si>
  <si>
    <t>ABF.AX</t>
  </si>
  <si>
    <t>AOA.AX</t>
  </si>
  <si>
    <t>ANV.AX</t>
  </si>
  <si>
    <t>AST.AX</t>
  </si>
  <si>
    <t>AQD.AX</t>
  </si>
  <si>
    <t>ARK.AX</t>
  </si>
  <si>
    <t>ASB.AX</t>
  </si>
  <si>
    <t>AUB.AX</t>
  </si>
  <si>
    <t>AOK.AX</t>
  </si>
  <si>
    <t>ANG.AX</t>
  </si>
  <si>
    <t>AKK.AX</t>
  </si>
  <si>
    <t>ACK.AX</t>
  </si>
  <si>
    <t>APG.AX</t>
  </si>
  <si>
    <t>AGD.AX</t>
  </si>
  <si>
    <t>ARH.AX</t>
  </si>
  <si>
    <t>AWI.AX</t>
  </si>
  <si>
    <t>ANZ.AX</t>
  </si>
  <si>
    <t>AAK.AX</t>
  </si>
  <si>
    <t>ANB.AX</t>
  </si>
  <si>
    <t>AYM.AX</t>
  </si>
  <si>
    <t>AAC.AX</t>
  </si>
  <si>
    <t>AAP.AX</t>
  </si>
  <si>
    <t>ABX.AX</t>
  </si>
  <si>
    <t>ACO.AX</t>
  </si>
  <si>
    <t>XCL.AX</t>
  </si>
  <si>
    <t>AHF.AX</t>
  </si>
  <si>
    <t>AYF.AX</t>
  </si>
  <si>
    <t>AEF.AX</t>
  </si>
  <si>
    <t>AFG.AX</t>
  </si>
  <si>
    <t>AFI.AX</t>
  </si>
  <si>
    <t>AQF.AX</t>
  </si>
  <si>
    <t>GSB.AX</t>
  </si>
  <si>
    <t>GSI.AX</t>
  </si>
  <si>
    <t>ANI.AX</t>
  </si>
  <si>
    <t>ALF.AX</t>
  </si>
  <si>
    <t>AKY.AX</t>
  </si>
  <si>
    <t>AYD.AX</t>
  </si>
  <si>
    <t>AYH.AX</t>
  </si>
  <si>
    <t>AYJ.AX</t>
  </si>
  <si>
    <t>AYK.AX</t>
  </si>
  <si>
    <t>AYZ.AX</t>
  </si>
  <si>
    <t>AUZ.AX</t>
  </si>
  <si>
    <t>AYB.AX</t>
  </si>
  <si>
    <t>AOC.AX</t>
  </si>
  <si>
    <t>AQC.AX</t>
  </si>
  <si>
    <t>API.AX</t>
  </si>
  <si>
    <t>ARW.AX</t>
  </si>
  <si>
    <t>ARC.AX</t>
  </si>
  <si>
    <t>AUI.AX</t>
  </si>
  <si>
    <t>AYU.AX</t>
  </si>
  <si>
    <t>AVG.AX</t>
  </si>
  <si>
    <t>AZC.AX</t>
  </si>
  <si>
    <t>ABA.AX</t>
  </si>
  <si>
    <t>AIY.AX</t>
  </si>
  <si>
    <t>AHG.AX</t>
  </si>
  <si>
    <t>AVI.AX</t>
  </si>
  <si>
    <t>AVB.AX</t>
  </si>
  <si>
    <t>AOG.AX</t>
  </si>
  <si>
    <t>AVX.AX</t>
  </si>
  <si>
    <t>AVH.AX</t>
  </si>
  <si>
    <t>AVJ.AX</t>
  </si>
  <si>
    <t>AVZ.AX</t>
  </si>
  <si>
    <t>AWE.AX</t>
  </si>
  <si>
    <t>AXJ.AX</t>
  </si>
  <si>
    <t>AVQ.AX</t>
  </si>
  <si>
    <t>AXI.AX</t>
  </si>
  <si>
    <t>AYG.AX</t>
  </si>
  <si>
    <t>AZK.AX</t>
  </si>
  <si>
    <t>APY.AX</t>
  </si>
  <si>
    <t>AZM.AX</t>
  </si>
  <si>
    <t>AZV.AX</t>
  </si>
  <si>
    <t>AZS.AX</t>
  </si>
  <si>
    <t>BTI.AX</t>
  </si>
  <si>
    <t>BND.AX</t>
  </si>
  <si>
    <t>BKC.AX</t>
  </si>
  <si>
    <t>BOQ.AX</t>
  </si>
  <si>
    <t>BMN.AX</t>
  </si>
  <si>
    <t>BKP.AX</t>
  </si>
  <si>
    <t>BAR.AX</t>
  </si>
  <si>
    <t>BST.AX</t>
  </si>
  <si>
    <t>BSE.AX</t>
  </si>
  <si>
    <t>BSM.AX</t>
  </si>
  <si>
    <t>BAS.AX</t>
  </si>
  <si>
    <t>BSR.AX</t>
  </si>
  <si>
    <t>BRL.AX</t>
  </si>
  <si>
    <t>BMH.AX</t>
  </si>
  <si>
    <t>BAU.AX</t>
  </si>
  <si>
    <t>BBX.AX</t>
  </si>
  <si>
    <t>BCI.AX</t>
  </si>
  <si>
    <t>BCD.AX</t>
  </si>
  <si>
    <t>BPT.AX</t>
  </si>
  <si>
    <t>BLX.AX</t>
  </si>
  <si>
    <t>BCN.AX</t>
  </si>
  <si>
    <t>BDR.AX</t>
  </si>
  <si>
    <t>BHG.AX</t>
  </si>
  <si>
    <t>BGA.AX</t>
  </si>
  <si>
    <t>BFG.AX</t>
  </si>
  <si>
    <t>BNJ.AX</t>
  </si>
  <si>
    <t>BAL.AX</t>
  </si>
  <si>
    <t>BEN.AX</t>
  </si>
  <si>
    <t>BLT.AX</t>
  </si>
  <si>
    <t>BEL.AX</t>
  </si>
  <si>
    <t>BKY.AX</t>
  </si>
  <si>
    <t>BEZ.AX</t>
  </si>
  <si>
    <t>BFC.AX</t>
  </si>
  <si>
    <t>BYI.AX</t>
  </si>
  <si>
    <t>BGD.AX</t>
  </si>
  <si>
    <t>BHP.AX</t>
  </si>
  <si>
    <t>BIG.AX</t>
  </si>
  <si>
    <t>BGL.AX</t>
  </si>
  <si>
    <t>BBG.AX</t>
  </si>
  <si>
    <t>BNO.AX</t>
  </si>
  <si>
    <t>BTC.AX</t>
  </si>
  <si>
    <t>BIT.AX</t>
  </si>
  <si>
    <t>BXN.AX</t>
  </si>
  <si>
    <t>BOP.AX</t>
  </si>
  <si>
    <t>BGS.AX</t>
  </si>
  <si>
    <t>BIC.AX</t>
  </si>
  <si>
    <t>BIS.AX</t>
  </si>
  <si>
    <t>BSN.AX</t>
  </si>
  <si>
    <t>BCG.AX</t>
  </si>
  <si>
    <t>BKI.AX</t>
  </si>
  <si>
    <t>BKM.AX</t>
  </si>
  <si>
    <t>BMZ.AX</t>
  </si>
  <si>
    <t>BOK.AX</t>
  </si>
  <si>
    <t>BLR.AX</t>
  </si>
  <si>
    <t>BRD.AX</t>
  </si>
  <si>
    <t>BKT.AX</t>
  </si>
  <si>
    <t>BSP.AX</t>
  </si>
  <si>
    <t>BGG.AX</t>
  </si>
  <si>
    <t>BLK.AX</t>
  </si>
  <si>
    <t>BKL.AX</t>
  </si>
  <si>
    <t>BWF.AX</t>
  </si>
  <si>
    <t>BWR.AX</t>
  </si>
  <si>
    <t>BLZ.AX</t>
  </si>
  <si>
    <t>BGH.AX</t>
  </si>
  <si>
    <t>BDI.AX</t>
  </si>
  <si>
    <t>BUL.AX</t>
  </si>
  <si>
    <t>BLA.AX</t>
  </si>
  <si>
    <t>BAF.AX</t>
  </si>
  <si>
    <t>BCT.AX</t>
  </si>
  <si>
    <t>BEG.AX</t>
  </si>
  <si>
    <t>BSL.AX</t>
  </si>
  <si>
    <t>BUE.AX</t>
  </si>
  <si>
    <t>BLG.AX</t>
  </si>
  <si>
    <t>BMG.AX</t>
  </si>
  <si>
    <t>BOA.AX</t>
  </si>
  <si>
    <t>BLY.AX</t>
  </si>
  <si>
    <t>BNE.AX</t>
  </si>
  <si>
    <t>BOL.AX</t>
  </si>
  <si>
    <t>BBR.AX</t>
  </si>
  <si>
    <t>BLD.AX</t>
  </si>
  <si>
    <t>BOE.AX</t>
  </si>
  <si>
    <t>BML.AX</t>
  </si>
  <si>
    <t>BOC.AX</t>
  </si>
  <si>
    <t>BNT.AX</t>
  </si>
  <si>
    <t>BUY.AX</t>
  </si>
  <si>
    <t>BPB.AX</t>
  </si>
  <si>
    <t>BPH.AX</t>
  </si>
  <si>
    <t>BPS.AX</t>
  </si>
  <si>
    <t>BKN.AX</t>
  </si>
  <si>
    <t>BRC.AX</t>
  </si>
  <si>
    <t>BXB.AX</t>
  </si>
  <si>
    <t>BNV.AX</t>
  </si>
  <si>
    <t>BZL.AX</t>
  </si>
  <si>
    <t>BRB.AX</t>
  </si>
  <si>
    <t>BRG.AX</t>
  </si>
  <si>
    <t>BKW.AX</t>
  </si>
  <si>
    <t>BGC.AX</t>
  </si>
  <si>
    <t>BYL.AX</t>
  </si>
  <si>
    <t>BTN.AX</t>
  </si>
  <si>
    <t>BBL.AX</t>
  </si>
  <si>
    <t>BCS.AX</t>
  </si>
  <si>
    <t>BRO.AX</t>
  </si>
  <si>
    <t>BCK.AX</t>
  </si>
  <si>
    <t>BPL.AX</t>
  </si>
  <si>
    <t>BGR.AX</t>
  </si>
  <si>
    <t>BPA.AX</t>
  </si>
  <si>
    <t>BRK.AX</t>
  </si>
  <si>
    <t>BSA.AX</t>
  </si>
  <si>
    <t>BTT.AX</t>
  </si>
  <si>
    <t>BCC.AX</t>
  </si>
  <si>
    <t>BUG.AX</t>
  </si>
  <si>
    <t>BNR.AX</t>
  </si>
  <si>
    <t>BPF.AX</t>
  </si>
  <si>
    <t>BUN.AX</t>
  </si>
  <si>
    <t>BYR.AX</t>
  </si>
  <si>
    <t>BUR.AX</t>
  </si>
  <si>
    <t>BAP.AX</t>
  </si>
  <si>
    <t>BRU.AX</t>
  </si>
  <si>
    <t>BUX.AX</t>
  </si>
  <si>
    <t>BWP.AX</t>
  </si>
  <si>
    <t>BYE.AX</t>
  </si>
  <si>
    <t>BPG.AX</t>
  </si>
  <si>
    <t>CAB.AX</t>
  </si>
  <si>
    <t>CBS.AX</t>
  </si>
  <si>
    <t>CDM.AX</t>
  </si>
  <si>
    <t>CAD.AX</t>
  </si>
  <si>
    <t>DXA.AX</t>
  </si>
  <si>
    <t>CGH.AX</t>
  </si>
  <si>
    <t>CUU.AX</t>
  </si>
  <si>
    <t>CTX.AX</t>
  </si>
  <si>
    <t>CAE.AX</t>
  </si>
  <si>
    <t>CAY.AX</t>
  </si>
  <si>
    <t>CFE.AX</t>
  </si>
  <si>
    <t>CAG.AX</t>
  </si>
  <si>
    <t>CZZ.AX</t>
  </si>
  <si>
    <t>CMY.AX</t>
  </si>
  <si>
    <t>CAJ.AX</t>
  </si>
  <si>
    <t>CAA.AX</t>
  </si>
  <si>
    <t>CAQ.AX</t>
  </si>
  <si>
    <t>CVV.AX</t>
  </si>
  <si>
    <t>CRB.AX</t>
  </si>
  <si>
    <t>CNQ.AX</t>
  </si>
  <si>
    <t>CCF.AX</t>
  </si>
  <si>
    <t>CNX.AX</t>
  </si>
  <si>
    <t>CRM.AX</t>
  </si>
  <si>
    <t>CDV.AX</t>
  </si>
  <si>
    <t>CDD.AX</t>
  </si>
  <si>
    <t>CDP.AX</t>
  </si>
  <si>
    <t>CIN.AX</t>
  </si>
  <si>
    <t>CVN.AX</t>
  </si>
  <si>
    <t>CAV.AX</t>
  </si>
  <si>
    <t>CWE.AX</t>
  </si>
  <si>
    <t>CAP.AX</t>
  </si>
  <si>
    <t>CAR.AX</t>
  </si>
  <si>
    <t>CCV.AX</t>
  </si>
  <si>
    <t>CZI.AX</t>
  </si>
  <si>
    <t>CCZ.AX</t>
  </si>
  <si>
    <t>CDT.AX</t>
  </si>
  <si>
    <t>CYL.AX</t>
  </si>
  <si>
    <t>CAT.AX</t>
  </si>
  <si>
    <t>CXU.AX</t>
  </si>
  <si>
    <t>CAZ.AX</t>
  </si>
  <si>
    <t>CBK.AX</t>
  </si>
  <si>
    <t>CBC.AX</t>
  </si>
  <si>
    <t>CWP.AX</t>
  </si>
  <si>
    <t>CNL.AX</t>
  </si>
  <si>
    <t>CDY.AX</t>
  </si>
  <si>
    <t>CLT.AX</t>
  </si>
  <si>
    <t>CLA.AX</t>
  </si>
  <si>
    <t>CTM.AX</t>
  </si>
  <si>
    <t>CVR.AX</t>
  </si>
  <si>
    <t>CTP.AX</t>
  </si>
  <si>
    <t>CAF.AX</t>
  </si>
  <si>
    <t>CXM.AX</t>
  </si>
  <si>
    <t>CNI.AX</t>
  </si>
  <si>
    <t>CMA.AX</t>
  </si>
  <si>
    <t>CYA.AX</t>
  </si>
  <si>
    <t>CFU.AX</t>
  </si>
  <si>
    <t>CVS.AX</t>
  </si>
  <si>
    <t>CHN.AX</t>
  </si>
  <si>
    <t>CEL.AX</t>
  </si>
  <si>
    <t>CGF.AX</t>
  </si>
  <si>
    <t>CHJ.AX</t>
  </si>
  <si>
    <t>CHU.AX</t>
  </si>
  <si>
    <t>CHR.AX</t>
  </si>
  <si>
    <t>CIA.AX</t>
  </si>
  <si>
    <t>CHP.AX</t>
  </si>
  <si>
    <t>CHC.AX</t>
  </si>
  <si>
    <t>CQR.AX</t>
  </si>
  <si>
    <t>CHF.AX</t>
  </si>
  <si>
    <t>CHZ.AX</t>
  </si>
  <si>
    <t>CCB.AX</t>
  </si>
  <si>
    <t>CIK.AX</t>
  </si>
  <si>
    <t>CMC.AX</t>
  </si>
  <si>
    <t>CWC.AX</t>
  </si>
  <si>
    <t>CYU.AX</t>
  </si>
  <si>
    <t>CDH.AX</t>
  </si>
  <si>
    <t>CNU.AX</t>
  </si>
  <si>
    <t>CYS.AX</t>
  </si>
  <si>
    <t>CII.AX</t>
  </si>
  <si>
    <t>CIM.AX</t>
  </si>
  <si>
    <t>CIR.AX</t>
  </si>
  <si>
    <t>CNW.AX</t>
  </si>
  <si>
    <t>CTR.AX</t>
  </si>
  <si>
    <t>CTO.AX</t>
  </si>
  <si>
    <t>CLY.AX</t>
  </si>
  <si>
    <t>CYO.AX</t>
  </si>
  <si>
    <t>CND.AX</t>
  </si>
  <si>
    <t>CLZ.AX</t>
  </si>
  <si>
    <t>CSS.AX</t>
  </si>
  <si>
    <t>CLQ.AX</t>
  </si>
  <si>
    <t>CVW.AX</t>
  </si>
  <si>
    <t>CDG.AX</t>
  </si>
  <si>
    <t>CAM.AX</t>
  </si>
  <si>
    <t>CIW.AX</t>
  </si>
  <si>
    <t>CUV.AX</t>
  </si>
  <si>
    <t>CLV.AX</t>
  </si>
  <si>
    <t>CMI.AX</t>
  </si>
  <si>
    <t>CGR.AX</t>
  </si>
  <si>
    <t>CZA.AX</t>
  </si>
  <si>
    <t>CBQ.AX</t>
  </si>
  <si>
    <t>CGW.AX</t>
  </si>
  <si>
    <t>CCL.AX</t>
  </si>
  <si>
    <t>COH.AX</t>
  </si>
  <si>
    <t>COK.AX</t>
  </si>
  <si>
    <t>CDA.AX</t>
  </si>
  <si>
    <t>COF.AX</t>
  </si>
  <si>
    <t>CGS.AX</t>
  </si>
  <si>
    <t>CHK.AX</t>
  </si>
  <si>
    <t>CKA.AX</t>
  </si>
  <si>
    <t>CL8.AX</t>
  </si>
  <si>
    <t>CLH.AX</t>
  </si>
  <si>
    <t>CKF.AX</t>
  </si>
  <si>
    <t>CNG.AX</t>
  </si>
  <si>
    <t>CKL.AX</t>
  </si>
  <si>
    <t>CRL.AX</t>
  </si>
  <si>
    <t>COI.AX</t>
  </si>
  <si>
    <t>COJ.AX</t>
  </si>
  <si>
    <t>COM.AX</t>
  </si>
  <si>
    <t>CFF.AX</t>
  </si>
  <si>
    <t>CMR.AX</t>
  </si>
  <si>
    <t>CMP.AX</t>
  </si>
  <si>
    <t>CPU.AX</t>
  </si>
  <si>
    <t>CPS.AX</t>
  </si>
  <si>
    <t>CDB.AX</t>
  </si>
  <si>
    <t>CPD.AX</t>
  </si>
  <si>
    <t>CNJ.AX</t>
  </si>
  <si>
    <t>CXZ.AX</t>
  </si>
  <si>
    <t>CQA.AX</t>
  </si>
  <si>
    <t>CGI.AX</t>
  </si>
  <si>
    <t>CSD.AX</t>
  </si>
  <si>
    <t>CZL.AX</t>
  </si>
  <si>
    <t>CEN.AX</t>
  </si>
  <si>
    <t>CIE.AX</t>
  </si>
  <si>
    <t>CTN.AX</t>
  </si>
  <si>
    <t>CCC.AX</t>
  </si>
  <si>
    <t>COT.AX</t>
  </si>
  <si>
    <t>CVG.AX</t>
  </si>
  <si>
    <t>COE.AX</t>
  </si>
  <si>
    <t>CSE.AX</t>
  </si>
  <si>
    <t>COY.AX</t>
  </si>
  <si>
    <t>CZN.AX</t>
  </si>
  <si>
    <t>CXO.AX</t>
  </si>
  <si>
    <t>CTD.AX</t>
  </si>
  <si>
    <t>COO.AX</t>
  </si>
  <si>
    <t>CGC.AX</t>
  </si>
  <si>
    <t>CMT.AX</t>
  </si>
  <si>
    <t>CGM.AX</t>
  </si>
  <si>
    <t>CUP.AX</t>
  </si>
  <si>
    <t>CCJ.AX</t>
  </si>
  <si>
    <t>CVT.AX</t>
  </si>
  <si>
    <t>CVE.AX</t>
  </si>
  <si>
    <t>CYG.AX</t>
  </si>
  <si>
    <t>CYY.AX</t>
  </si>
  <si>
    <t>CVO.AX</t>
  </si>
  <si>
    <t>CZR.AX</t>
  </si>
  <si>
    <t>CGO.AX</t>
  </si>
  <si>
    <t>CXX.AX</t>
  </si>
  <si>
    <t>CGN.AX</t>
  </si>
  <si>
    <t>CCP.AX</t>
  </si>
  <si>
    <t>CRQ.AX</t>
  </si>
  <si>
    <t>CTT.AX</t>
  </si>
  <si>
    <t>CRX.AX</t>
  </si>
  <si>
    <t>CMW.AX</t>
  </si>
  <si>
    <t>CUX.AX</t>
  </si>
  <si>
    <t>CM8.AX</t>
  </si>
  <si>
    <t>CWN.AX</t>
  </si>
  <si>
    <t>CRI.AX</t>
  </si>
  <si>
    <t>CUF.AX</t>
  </si>
  <si>
    <t>CUH.AX</t>
  </si>
  <si>
    <t>CTK.AX</t>
  </si>
  <si>
    <t>CSN.AX</t>
  </si>
  <si>
    <t>CTU.AX</t>
  </si>
  <si>
    <t>CTH.AX</t>
  </si>
  <si>
    <t>CAS.AX</t>
  </si>
  <si>
    <t>CTE.AX</t>
  </si>
  <si>
    <t>CSV.AX</t>
  </si>
  <si>
    <t>CSL.AX</t>
  </si>
  <si>
    <t>CSR.AX</t>
  </si>
  <si>
    <t>CLX.AX</t>
  </si>
  <si>
    <t>CDU.AX</t>
  </si>
  <si>
    <t>CUE.AX</t>
  </si>
  <si>
    <t>CQC.AX</t>
  </si>
  <si>
    <t>CUL.AX</t>
  </si>
  <si>
    <t>CV1.AX</t>
  </si>
  <si>
    <t>CVC.AX</t>
  </si>
  <si>
    <t>CWH.AX</t>
  </si>
  <si>
    <t>CYC.AX</t>
  </si>
  <si>
    <t>CYP.AX</t>
  </si>
  <si>
    <t>DCN.AX</t>
  </si>
  <si>
    <t>DKO.AX</t>
  </si>
  <si>
    <t>DAU.AX</t>
  </si>
  <si>
    <t>DNK.AX</t>
  </si>
  <si>
    <t>DTM.AX</t>
  </si>
  <si>
    <t>DTL.AX</t>
  </si>
  <si>
    <t>DDT.AX</t>
  </si>
  <si>
    <t>DTR.AX</t>
  </si>
  <si>
    <t>DEG.AX</t>
  </si>
  <si>
    <t>DSX.AX</t>
  </si>
  <si>
    <t>DCG.AX</t>
  </si>
  <si>
    <t>DYL.AX</t>
  </si>
  <si>
    <t>DLC.AX</t>
  </si>
  <si>
    <t>DSB.AX</t>
  </si>
  <si>
    <t>DMI.AX</t>
  </si>
  <si>
    <t>DGH.AX</t>
  </si>
  <si>
    <t>DVN.AX</t>
  </si>
  <si>
    <t>DXS.AX</t>
  </si>
  <si>
    <t>DGR.AX</t>
  </si>
  <si>
    <t>DRX.AX</t>
  </si>
  <si>
    <t>DSH.AX</t>
  </si>
  <si>
    <t>DDR.AX</t>
  </si>
  <si>
    <t>DCC.AX</t>
  </si>
  <si>
    <t>DGX.AX</t>
  </si>
  <si>
    <t>DIR.AX</t>
  </si>
  <si>
    <t>DM1.AX</t>
  </si>
  <si>
    <t>DAF.AX</t>
  </si>
  <si>
    <t>DML.AX</t>
  </si>
  <si>
    <t>DVI.AX</t>
  </si>
  <si>
    <t>DVA.AX</t>
  </si>
  <si>
    <t>DUI.AX</t>
  </si>
  <si>
    <t>DJW.AX</t>
  </si>
  <si>
    <t>DMY.AX</t>
  </si>
  <si>
    <t>DBN.AX</t>
  </si>
  <si>
    <t>DME.AX</t>
  </si>
  <si>
    <t>DMP.AX</t>
  </si>
  <si>
    <t>DNA.AX</t>
  </si>
  <si>
    <t>DFM.AX</t>
  </si>
  <si>
    <t>DRM.AX</t>
  </si>
  <si>
    <t>DVL.AX</t>
  </si>
  <si>
    <t>DUO.AX</t>
  </si>
  <si>
    <t>DOW.AX</t>
  </si>
  <si>
    <t>DLE.AX</t>
  </si>
  <si>
    <t>DRA.AX</t>
  </si>
  <si>
    <t>DMG.AX</t>
  </si>
  <si>
    <t>DRG.AX</t>
  </si>
  <si>
    <t>DRK.AX</t>
  </si>
  <si>
    <t>DLS.AX</t>
  </si>
  <si>
    <t>DAO.AX</t>
  </si>
  <si>
    <t>DAQ.AX</t>
  </si>
  <si>
    <t>DGO.AX</t>
  </si>
  <si>
    <t>DTI.AX</t>
  </si>
  <si>
    <t>DUB.AX</t>
  </si>
  <si>
    <t>DUE.AX</t>
  </si>
  <si>
    <t>DKM.AX</t>
  </si>
  <si>
    <t>DLX.AX</t>
  </si>
  <si>
    <t>DWS.AX</t>
  </si>
  <si>
    <t>DYE.AX</t>
  </si>
  <si>
    <t>DMA.AX</t>
  </si>
  <si>
    <t>EAL.AX</t>
  </si>
  <si>
    <t>ENL.AX</t>
  </si>
  <si>
    <t>EAF.AX</t>
  </si>
  <si>
    <t>EER.AX</t>
  </si>
  <si>
    <t>EFE.AX</t>
  </si>
  <si>
    <t>EAS.AX</t>
  </si>
  <si>
    <t>EBT.AX</t>
  </si>
  <si>
    <t>EBO.AX</t>
  </si>
  <si>
    <t>ECG.AX</t>
  </si>
  <si>
    <t>EGP.AX</t>
  </si>
  <si>
    <t>EAR.AX</t>
  </si>
  <si>
    <t>ECO.AX</t>
  </si>
  <si>
    <t>EPM.AX</t>
  </si>
  <si>
    <t>ECX.AX</t>
  </si>
  <si>
    <t>ECV.AX</t>
  </si>
  <si>
    <t>EDE.AX</t>
  </si>
  <si>
    <t>ENN.AX</t>
  </si>
  <si>
    <t>ELD.AX</t>
  </si>
  <si>
    <t>EOS.AX</t>
  </si>
  <si>
    <t>ELM.AX</t>
  </si>
  <si>
    <t>ELT.AX</t>
  </si>
  <si>
    <t>EXR.AX</t>
  </si>
  <si>
    <t>ELK.AX</t>
  </si>
  <si>
    <t>EAI.AX</t>
  </si>
  <si>
    <t>EGI.AX</t>
  </si>
  <si>
    <t>ELX.AX</t>
  </si>
  <si>
    <t>ELR.AX</t>
  </si>
  <si>
    <t>EYM.AX</t>
  </si>
  <si>
    <t>EMB.AX</t>
  </si>
  <si>
    <t>EHL.AX</t>
  </si>
  <si>
    <t>EMR.AX</t>
  </si>
  <si>
    <t>EML.AX</t>
  </si>
  <si>
    <t>EMG.AX</t>
  </si>
  <si>
    <t>EMF.AX</t>
  </si>
  <si>
    <t>ERM.AX</t>
  </si>
  <si>
    <t>ERX.AX</t>
  </si>
  <si>
    <t>EEG.AX</t>
  </si>
  <si>
    <t>EGO.AX</t>
  </si>
  <si>
    <t>ERL.AX</t>
  </si>
  <si>
    <t>EPD.AX</t>
  </si>
  <si>
    <t>EMU.AX</t>
  </si>
  <si>
    <t>ENR.AX</t>
  </si>
  <si>
    <t>EVR.AX</t>
  </si>
  <si>
    <t>ENB.AX</t>
  </si>
  <si>
    <t>ENX.AX</t>
  </si>
  <si>
    <t>EMX.AX</t>
  </si>
  <si>
    <t>EAX.AX</t>
  </si>
  <si>
    <t>ENE.AX</t>
  </si>
  <si>
    <t>EME.AX</t>
  </si>
  <si>
    <t>EOL.AX</t>
  </si>
  <si>
    <t>ERA.AX</t>
  </si>
  <si>
    <t>EGY.AX</t>
  </si>
  <si>
    <t>EVE.AX</t>
  </si>
  <si>
    <t>EWC.AX</t>
  </si>
  <si>
    <t>ERJ.AX</t>
  </si>
  <si>
    <t>EGG.AX</t>
  </si>
  <si>
    <t>EGN.AX</t>
  </si>
  <si>
    <t>EOR.AX</t>
  </si>
  <si>
    <t>ENC.AX</t>
  </si>
  <si>
    <t>E88.AX</t>
  </si>
  <si>
    <t>ENA.AX</t>
  </si>
  <si>
    <t>ETE.AX</t>
  </si>
  <si>
    <t>ENT.AX</t>
  </si>
  <si>
    <t>ENU.AX</t>
  </si>
  <si>
    <t>ERR.AX</t>
  </si>
  <si>
    <t>EVM.AX</t>
  </si>
  <si>
    <t>ESI.AX</t>
  </si>
  <si>
    <t>EGL.AX</t>
  </si>
  <si>
    <t>ENZ.AX</t>
  </si>
  <si>
    <t>EPA.AX</t>
  </si>
  <si>
    <t>EQU.AX</t>
  </si>
  <si>
    <t>EQX.AX</t>
  </si>
  <si>
    <t>EQT.AX</t>
  </si>
  <si>
    <t>EQE.AX</t>
  </si>
  <si>
    <t>ERI.AX</t>
  </si>
  <si>
    <t>EPW.AX</t>
  </si>
  <si>
    <t>ESV.AX</t>
  </si>
  <si>
    <t>ESM.AX</t>
  </si>
  <si>
    <t>EHE.AX</t>
  </si>
  <si>
    <t>ESR.AX</t>
  </si>
  <si>
    <t>GOL.AX</t>
  </si>
  <si>
    <t>EPX.AX</t>
  </si>
  <si>
    <t>ESK.AX</t>
  </si>
  <si>
    <t>EUM.AX</t>
  </si>
  <si>
    <t>EBG.AX</t>
  </si>
  <si>
    <t>EGH.AX</t>
  </si>
  <si>
    <t>EUG.AX</t>
  </si>
  <si>
    <t>EMH.AX</t>
  </si>
  <si>
    <t>EZL.AX</t>
  </si>
  <si>
    <t>EVN.AX</t>
  </si>
  <si>
    <t>EVO.AX</t>
  </si>
  <si>
    <t>EVZ.AX</t>
  </si>
  <si>
    <t>ERD.AX</t>
  </si>
  <si>
    <t>EXM.AX</t>
  </si>
  <si>
    <t>EXG.AX</t>
  </si>
  <si>
    <t>EXE.AX</t>
  </si>
  <si>
    <t>EXU.AX</t>
  </si>
  <si>
    <t>EXC.AX</t>
  </si>
  <si>
    <t>EZA.AX</t>
  </si>
  <si>
    <t>FXJ.AX</t>
  </si>
  <si>
    <t>FAS.AX</t>
  </si>
  <si>
    <t>FCN.AX</t>
  </si>
  <si>
    <t>FAN.AX</t>
  </si>
  <si>
    <t>FAR.AX</t>
  </si>
  <si>
    <t>FRM.AX</t>
  </si>
  <si>
    <t>FFC.AX</t>
  </si>
  <si>
    <t>FFG.AX</t>
  </si>
  <si>
    <t>FEL.AX</t>
  </si>
  <si>
    <t>FDC.AX</t>
  </si>
  <si>
    <t>FWL.AX</t>
  </si>
  <si>
    <t>FCR.AX</t>
  </si>
  <si>
    <t>FTZ.AX</t>
  </si>
  <si>
    <t>FFI.AX</t>
  </si>
  <si>
    <t>FID.AX</t>
  </si>
  <si>
    <t>FRI.AX</t>
  </si>
  <si>
    <t>FND.AX</t>
  </si>
  <si>
    <t>FSE.AX</t>
  </si>
  <si>
    <t>FIE.AX</t>
  </si>
  <si>
    <t>FGF.AX</t>
  </si>
  <si>
    <t>FMN.AX</t>
  </si>
  <si>
    <t>FMM.AX</t>
  </si>
  <si>
    <t>FMA.AX</t>
  </si>
  <si>
    <t>FPH.AX</t>
  </si>
  <si>
    <t>FIT.AX</t>
  </si>
  <si>
    <t>FRY.AX</t>
  </si>
  <si>
    <t>FZR.AX</t>
  </si>
  <si>
    <t>FSI.AX</t>
  </si>
  <si>
    <t>FGI.AX</t>
  </si>
  <si>
    <t>FWD.AX</t>
  </si>
  <si>
    <t>FBU.AX</t>
  </si>
  <si>
    <t>FXL.AX</t>
  </si>
  <si>
    <t>FRX.AX</t>
  </si>
  <si>
    <t>FLT.AX</t>
  </si>
  <si>
    <t>FMS.AX</t>
  </si>
  <si>
    <t>FML.AX</t>
  </si>
  <si>
    <t>FET.AX</t>
  </si>
  <si>
    <t>FLK.AX</t>
  </si>
  <si>
    <t>FSF.AX</t>
  </si>
  <si>
    <t>FRC.AX</t>
  </si>
  <si>
    <t>FMG.AX</t>
  </si>
  <si>
    <t>FOB.AX</t>
  </si>
  <si>
    <t>FXR.AX</t>
  </si>
  <si>
    <t>FOY.AX</t>
  </si>
  <si>
    <t>FLR.AX</t>
  </si>
  <si>
    <t>FRN.AX</t>
  </si>
  <si>
    <t>FNP.AX</t>
  </si>
  <si>
    <t>FLN.AX</t>
  </si>
  <si>
    <t>FRE.AX</t>
  </si>
  <si>
    <t>FCG.AX</t>
  </si>
  <si>
    <t>FNT.AX</t>
  </si>
  <si>
    <t>FSA.AX</t>
  </si>
  <si>
    <t>FUN.AX</t>
  </si>
  <si>
    <t>FFT.AX</t>
  </si>
  <si>
    <t>FGG.AX</t>
  </si>
  <si>
    <t>FGX.AX</t>
  </si>
  <si>
    <t>FYI.AX</t>
  </si>
  <si>
    <t>GUD.AX</t>
  </si>
  <si>
    <t>GEM.AX</t>
  </si>
  <si>
    <t>GRB.AX</t>
  </si>
  <si>
    <t>GXY.AX</t>
  </si>
  <si>
    <t>GAP.AX</t>
  </si>
  <si>
    <t>GAL.AX</t>
  </si>
  <si>
    <t>GLL.AX</t>
  </si>
  <si>
    <t>GJT.AX</t>
  </si>
  <si>
    <t>GDF.AX</t>
  </si>
  <si>
    <t>GGX.AX</t>
  </si>
  <si>
    <t>GCY.AX</t>
  </si>
  <si>
    <t>GTY.AX</t>
  </si>
  <si>
    <t>GML.AX</t>
  </si>
  <si>
    <t>GZL.AX</t>
  </si>
  <si>
    <t>GBX.AX</t>
  </si>
  <si>
    <t>GBM.AX</t>
  </si>
  <si>
    <t>GBZ.AX</t>
  </si>
  <si>
    <t>GBT.AX</t>
  </si>
  <si>
    <t>GDI.AX</t>
  </si>
  <si>
    <t>GBI.AX</t>
  </si>
  <si>
    <t>GMM.AX</t>
  </si>
  <si>
    <t>GHC.AX</t>
  </si>
  <si>
    <t>GNE.AX</t>
  </si>
  <si>
    <t>GMD.AX</t>
  </si>
  <si>
    <t>GES.AX</t>
  </si>
  <si>
    <t>GSS.AX</t>
  </si>
  <si>
    <t>GTG.AX</t>
  </si>
  <si>
    <t>GNX.AX</t>
  </si>
  <si>
    <t>GTK.AX</t>
  </si>
  <si>
    <t>GMA.AX</t>
  </si>
  <si>
    <t>GDY.AX</t>
  </si>
  <si>
    <t>GPR.AX</t>
  </si>
  <si>
    <t>GID.AX</t>
  </si>
  <si>
    <t>GBG.AX</t>
  </si>
  <si>
    <t>GIP.AX</t>
  </si>
  <si>
    <t>GLA.AX</t>
  </si>
  <si>
    <t>GLN.AX</t>
  </si>
  <si>
    <t>GC1.AX</t>
  </si>
  <si>
    <t>GLE.AX</t>
  </si>
  <si>
    <t>GCS.AX</t>
  </si>
  <si>
    <t>GFI.AX</t>
  </si>
  <si>
    <t>GSC.AX</t>
  </si>
  <si>
    <t>GGH.AX</t>
  </si>
  <si>
    <t>GLH.AX</t>
  </si>
  <si>
    <t>GFL.AX</t>
  </si>
  <si>
    <t>GXN.AX</t>
  </si>
  <si>
    <t>GBP.AX</t>
  </si>
  <si>
    <t>GRF.AX</t>
  </si>
  <si>
    <t>GVF.AX</t>
  </si>
  <si>
    <t>GLB.AX</t>
  </si>
  <si>
    <t>GBE.AX</t>
  </si>
  <si>
    <t>GME.AX</t>
  </si>
  <si>
    <t>GCN.AX</t>
  </si>
  <si>
    <t>GFY.AX</t>
  </si>
  <si>
    <t>GMN.AX</t>
  </si>
  <si>
    <t>GOR.AX</t>
  </si>
  <si>
    <t>GCR.AX</t>
  </si>
  <si>
    <t>GED.AX</t>
  </si>
  <si>
    <t>GEE.AX</t>
  </si>
  <si>
    <t>GMR.AX</t>
  </si>
  <si>
    <t>GMY.AX</t>
  </si>
  <si>
    <t>GPH.AX</t>
  </si>
  <si>
    <t>GSE.AX</t>
  </si>
  <si>
    <t>GDA.AX</t>
  </si>
  <si>
    <t>GMG.AX</t>
  </si>
  <si>
    <t>GMP.AX</t>
  </si>
  <si>
    <t>GOW.AX</t>
  </si>
  <si>
    <t>GPS.AX</t>
  </si>
  <si>
    <t>GPT.AX</t>
  </si>
  <si>
    <t>GMF.AX</t>
  </si>
  <si>
    <t>GNG.AX</t>
  </si>
  <si>
    <t>GNC.AX</t>
  </si>
  <si>
    <t>GGE.AX</t>
  </si>
  <si>
    <t>GBA.AX</t>
  </si>
  <si>
    <t>GRR.AX</t>
  </si>
  <si>
    <t>GEG.AX</t>
  </si>
  <si>
    <t>GTE.AX</t>
  </si>
  <si>
    <t>GNV.AX</t>
  </si>
  <si>
    <t>GXL.AX</t>
  </si>
  <si>
    <t>GER.AX</t>
  </si>
  <si>
    <t>GGG.AX</t>
  </si>
  <si>
    <t>GPP.AX</t>
  </si>
  <si>
    <t>GRV.AX</t>
  </si>
  <si>
    <t>GRG.AX</t>
  </si>
  <si>
    <t>GOZ.AX</t>
  </si>
  <si>
    <t>GRP.AX</t>
  </si>
  <si>
    <t>GRY.AX</t>
  </si>
  <si>
    <t>GTR.AX</t>
  </si>
  <si>
    <t>GUF.AX</t>
  </si>
  <si>
    <t>GLF.AX</t>
  </si>
  <si>
    <t>GMC.AX</t>
  </si>
  <si>
    <t>GUL.AX</t>
  </si>
  <si>
    <t>GWA.AX</t>
  </si>
  <si>
    <t>GWR.AX</t>
  </si>
  <si>
    <t>HMX.AX</t>
  </si>
  <si>
    <t>HHM.AX</t>
  </si>
  <si>
    <t>HNR.AX</t>
  </si>
  <si>
    <t>HSN.AX</t>
  </si>
  <si>
    <t>HAO.AX</t>
  </si>
  <si>
    <t>HAR.AX</t>
  </si>
  <si>
    <t>HMI.AX</t>
  </si>
  <si>
    <t>HVN.AX</t>
  </si>
  <si>
    <t>HTR.AX</t>
  </si>
  <si>
    <t>HHY.AX</t>
  </si>
  <si>
    <t>HAS.AX</t>
  </si>
  <si>
    <t>HAV.AX</t>
  </si>
  <si>
    <t>HOG.AX</t>
  </si>
  <si>
    <t>HAW.AX</t>
  </si>
  <si>
    <t>HAZ.AX</t>
  </si>
  <si>
    <t>HSO.AX</t>
  </si>
  <si>
    <t>HSK.AX</t>
  </si>
  <si>
    <t>HLX.AX</t>
  </si>
  <si>
    <t>HLO.AX</t>
  </si>
  <si>
    <t>HGG.AX</t>
  </si>
  <si>
    <t>HBS.AX</t>
  </si>
  <si>
    <t>HRR.AX</t>
  </si>
  <si>
    <t>HFA.AX</t>
  </si>
  <si>
    <t>HNG.AX</t>
  </si>
  <si>
    <t>HPR.AX</t>
  </si>
  <si>
    <t>HFR.AX</t>
  </si>
  <si>
    <t>HIG.AX</t>
  </si>
  <si>
    <t>HEG.AX</t>
  </si>
  <si>
    <t>HLS.AX</t>
  </si>
  <si>
    <t>HGO.AX</t>
  </si>
  <si>
    <t>HIL.AX</t>
  </si>
  <si>
    <t>HIT.AX</t>
  </si>
  <si>
    <t>HJB.AX</t>
  </si>
  <si>
    <t>HDG.AX</t>
  </si>
  <si>
    <t>HCT.AX</t>
  </si>
  <si>
    <t>HOM.AX</t>
  </si>
  <si>
    <t>HZN.AX</t>
  </si>
  <si>
    <t>HOR.AX</t>
  </si>
  <si>
    <t>HCH.AX</t>
  </si>
  <si>
    <t>HPI.AX</t>
  </si>
  <si>
    <t>HRL.AX</t>
  </si>
  <si>
    <t>HUB.AX</t>
  </si>
  <si>
    <t>HGL.AX</t>
  </si>
  <si>
    <t>HDX.AX</t>
  </si>
  <si>
    <t>HHV.AX</t>
  </si>
  <si>
    <t>HHL.AX</t>
  </si>
  <si>
    <t>HUO.AX</t>
  </si>
  <si>
    <t>HTA.AX</t>
  </si>
  <si>
    <t>HYP.AX</t>
  </si>
  <si>
    <t>HES.AX</t>
  </si>
  <si>
    <t>HCS.AX</t>
  </si>
  <si>
    <t>IAN.AX</t>
  </si>
  <si>
    <t>IAT.AX</t>
  </si>
  <si>
    <t>IB8.AX</t>
  </si>
  <si>
    <t>ICI.AX</t>
  </si>
  <si>
    <t>ICQ.AX</t>
  </si>
  <si>
    <t>ICT.AX</t>
  </si>
  <si>
    <t>ICN.AX</t>
  </si>
  <si>
    <t>ICS.AX</t>
  </si>
  <si>
    <t>IDM.AX</t>
  </si>
  <si>
    <t>IDF.AX</t>
  </si>
  <si>
    <t>IDH.AX</t>
  </si>
  <si>
    <t>IDJ.AX</t>
  </si>
  <si>
    <t>IDT.AX</t>
  </si>
  <si>
    <t>IFS.AX</t>
  </si>
  <si>
    <t>IIN.AX</t>
  </si>
  <si>
    <t>IKW.AX</t>
  </si>
  <si>
    <t>ILH.AX</t>
  </si>
  <si>
    <t>ILA.AX</t>
  </si>
  <si>
    <t>ILU.AX</t>
  </si>
  <si>
    <t>IMI.AX</t>
  </si>
  <si>
    <t>IMA.AX</t>
  </si>
  <si>
    <t>IMD.AX</t>
  </si>
  <si>
    <t>IMF.AX</t>
  </si>
  <si>
    <t>IMC.AX</t>
  </si>
  <si>
    <t>IPT.AX</t>
  </si>
  <si>
    <t>IPD.AX</t>
  </si>
  <si>
    <t>IPC.AX</t>
  </si>
  <si>
    <t>IMU.AX</t>
  </si>
  <si>
    <t>IXR.AX</t>
  </si>
  <si>
    <t>IAB.AX</t>
  </si>
  <si>
    <t>ICG.AX</t>
  </si>
  <si>
    <t>IPL.AX</t>
  </si>
  <si>
    <t>IOG.AX</t>
  </si>
  <si>
    <t>IGO.AX</t>
  </si>
  <si>
    <t>INF.AX</t>
  </si>
  <si>
    <t>IRL.AX</t>
  </si>
  <si>
    <t>IPA.AX</t>
  </si>
  <si>
    <t>IDO.AX</t>
  </si>
  <si>
    <t>IDC.AX</t>
  </si>
  <si>
    <t>IDZ.AX</t>
  </si>
  <si>
    <t>IDP.AX</t>
  </si>
  <si>
    <t>ICZ.AX</t>
  </si>
  <si>
    <t>IND.AX</t>
  </si>
  <si>
    <t>IDR.AX</t>
  </si>
  <si>
    <t>ICB.AX</t>
  </si>
  <si>
    <t>IFN.AX</t>
  </si>
  <si>
    <t>IFM.AX</t>
  </si>
  <si>
    <t>IFZ.AX</t>
  </si>
  <si>
    <t>INA.AX</t>
  </si>
  <si>
    <t>IIL.AX</t>
  </si>
  <si>
    <t>IAG.AX</t>
  </si>
  <si>
    <t>INL.AX</t>
  </si>
  <si>
    <t>IRI.AX</t>
  </si>
  <si>
    <t>IRC.AX</t>
  </si>
  <si>
    <t>ICX.AX</t>
  </si>
  <si>
    <t>IEQ.AX</t>
  </si>
  <si>
    <t>IFX.AX</t>
  </si>
  <si>
    <t>IGS.AX</t>
  </si>
  <si>
    <t>INB.AX</t>
  </si>
  <si>
    <t>IMG.AX</t>
  </si>
  <si>
    <t>IMX.AX</t>
  </si>
  <si>
    <t>IMQ.AX</t>
  </si>
  <si>
    <t>IMK.AX</t>
  </si>
  <si>
    <t>IMN.AX</t>
  </si>
  <si>
    <t>IMO.AX</t>
  </si>
  <si>
    <t>INN.AX</t>
  </si>
  <si>
    <t>INH.AX</t>
  </si>
  <si>
    <t>IEC.AX</t>
  </si>
  <si>
    <t>IAU.AX</t>
  </si>
  <si>
    <t>IQE.AX</t>
  </si>
  <si>
    <t>IVT.AX</t>
  </si>
  <si>
    <t>IOF.AX</t>
  </si>
  <si>
    <t>IVR.AX</t>
  </si>
  <si>
    <t>IVO.AX</t>
  </si>
  <si>
    <t>IVX.AX</t>
  </si>
  <si>
    <t>IVC.AX</t>
  </si>
  <si>
    <t>IFL.AX</t>
  </si>
  <si>
    <t>IPB.AX</t>
  </si>
  <si>
    <t>IPE.AX</t>
  </si>
  <si>
    <t>IPH.AX</t>
  </si>
  <si>
    <t>IPP.AX</t>
  </si>
  <si>
    <t>IQ3.AX</t>
  </si>
  <si>
    <t>IRE.AX</t>
  </si>
  <si>
    <t>IRM.AX</t>
  </si>
  <si>
    <t>IRD.AX</t>
  </si>
  <si>
    <t>IBC.AX</t>
  </si>
  <si>
    <t>IBG.AX</t>
  </si>
  <si>
    <t>ISU.AX</t>
  </si>
  <si>
    <t>ISD.AX</t>
  </si>
  <si>
    <t>ICU.AX</t>
  </si>
  <si>
    <t>IAA.AX</t>
  </si>
  <si>
    <t>IZZ.AX</t>
  </si>
  <si>
    <t>IVV.AX</t>
  </si>
  <si>
    <t>IJH.AX</t>
  </si>
  <si>
    <t>IJR.AX</t>
  </si>
  <si>
    <t>IEU.AX</t>
  </si>
  <si>
    <t>IOO.AX</t>
  </si>
  <si>
    <t>IBK.AX</t>
  </si>
  <si>
    <t>IVE.AX</t>
  </si>
  <si>
    <t>IEM.AX</t>
  </si>
  <si>
    <t>IHK.AX</t>
  </si>
  <si>
    <t>IJP.AX</t>
  </si>
  <si>
    <t>ISG.AX</t>
  </si>
  <si>
    <t>IKO.AX</t>
  </si>
  <si>
    <t>ITW.AX</t>
  </si>
  <si>
    <t>IRU.AX</t>
  </si>
  <si>
    <t>ISH.AX</t>
  </si>
  <si>
    <t>ISX.AX</t>
  </si>
  <si>
    <t>ISN.AX</t>
  </si>
  <si>
    <t>ITD.AX</t>
  </si>
  <si>
    <t>IWG.AX</t>
  </si>
  <si>
    <t>JKA.AX</t>
  </si>
  <si>
    <t>JHX.AX</t>
  </si>
  <si>
    <t>JAL.AX</t>
  </si>
  <si>
    <t>JHC.AX</t>
  </si>
  <si>
    <t>JAT.AX</t>
  </si>
  <si>
    <t>JCS.AX</t>
  </si>
  <si>
    <t>JRV.AX</t>
  </si>
  <si>
    <t>JRL.AX</t>
  </si>
  <si>
    <t>SHR.AX</t>
  </si>
  <si>
    <t>JYC.AX</t>
  </si>
  <si>
    <t>JIN.AX</t>
  </si>
  <si>
    <t>JPR.AX</t>
  </si>
  <si>
    <t>JKL.AX</t>
  </si>
  <si>
    <t>JVG.AX</t>
  </si>
  <si>
    <t>KSC.AX</t>
  </si>
  <si>
    <t>KAM.AX</t>
  </si>
  <si>
    <t>KTE.AX</t>
  </si>
  <si>
    <t>KAB.AX</t>
  </si>
  <si>
    <t>KLR.AX</t>
  </si>
  <si>
    <t>KIK.AX</t>
  </si>
  <si>
    <t>KPO.AX</t>
  </si>
  <si>
    <t>KGM.AX</t>
  </si>
  <si>
    <t>KPT.AX</t>
  </si>
  <si>
    <t>KRL.AX</t>
  </si>
  <si>
    <t>KAR.AX</t>
  </si>
  <si>
    <t>KAS.AX</t>
  </si>
  <si>
    <t>KAT.AX</t>
  </si>
  <si>
    <t>KMD.AX</t>
  </si>
  <si>
    <t>KPC.AX</t>
  </si>
  <si>
    <t>KBL.AX</t>
  </si>
  <si>
    <t>KEY.AX</t>
  </si>
  <si>
    <t>KBC.AX</t>
  </si>
  <si>
    <t>KFW.AX</t>
  </si>
  <si>
    <t>KGL.AX</t>
  </si>
  <si>
    <t>KNL.AX</t>
  </si>
  <si>
    <t>KDR.AX</t>
  </si>
  <si>
    <t>KRA.AX</t>
  </si>
  <si>
    <t>KDL.AX</t>
  </si>
  <si>
    <t>KIN.AX</t>
  </si>
  <si>
    <t>KPL.AX</t>
  </si>
  <si>
    <t>KSL.AX</t>
  </si>
  <si>
    <t>KKO.AX</t>
  </si>
  <si>
    <t>KIS.AX</t>
  </si>
  <si>
    <t>KRC.AX</t>
  </si>
  <si>
    <t>KSO.AX</t>
  </si>
  <si>
    <t>KFG.AX</t>
  </si>
  <si>
    <t>KCN.AX</t>
  </si>
  <si>
    <t>KRM.AX</t>
  </si>
  <si>
    <t>KSN.AX</t>
  </si>
  <si>
    <t>KME.AX</t>
  </si>
  <si>
    <t>KNM.AX</t>
  </si>
  <si>
    <t>KNO.AX</t>
  </si>
  <si>
    <t>KFE.AX</t>
  </si>
  <si>
    <t>KKL.AX</t>
  </si>
  <si>
    <t>KKT.AX</t>
  </si>
  <si>
    <t>KNH.AX</t>
  </si>
  <si>
    <t>KOR.AX</t>
  </si>
  <si>
    <t>KOP.AX</t>
  </si>
  <si>
    <t>KOV.AX</t>
  </si>
  <si>
    <t>KTA.AX</t>
  </si>
  <si>
    <t>KRS.AX</t>
  </si>
  <si>
    <t>KRB.AX</t>
  </si>
  <si>
    <t>KTL.AX</t>
  </si>
  <si>
    <t>KGD.AX</t>
  </si>
  <si>
    <t>KNE.AX</t>
  </si>
  <si>
    <t>KPR.AX</t>
  </si>
  <si>
    <t>LSA.AX</t>
  </si>
  <si>
    <t>LCR.AX</t>
  </si>
  <si>
    <t>LKE.AX</t>
  </si>
  <si>
    <t>LKO.AX</t>
  </si>
  <si>
    <t>LMB.AX</t>
  </si>
  <si>
    <t>LDM.AX</t>
  </si>
  <si>
    <t>LMW.AX</t>
  </si>
  <si>
    <t>LNY.AX</t>
  </si>
  <si>
    <t>LGR.AX</t>
  </si>
  <si>
    <t>LTN.AX</t>
  </si>
  <si>
    <t>LAM.AX</t>
  </si>
  <si>
    <t>LBL.AX</t>
  </si>
  <si>
    <t>LAS.AX</t>
  </si>
  <si>
    <t>LAA.AX</t>
  </si>
  <si>
    <t>LRS.AX</t>
  </si>
  <si>
    <t>LCD.AX</t>
  </si>
  <si>
    <t>LMG.AX</t>
  </si>
  <si>
    <t>LSN.AX</t>
  </si>
  <si>
    <t>LBT.AX</t>
  </si>
  <si>
    <t>LER.AX</t>
  </si>
  <si>
    <t>LCY.AX</t>
  </si>
  <si>
    <t>LGD.AX</t>
  </si>
  <si>
    <t>LEG.AX</t>
  </si>
  <si>
    <t>LMC.AX</t>
  </si>
  <si>
    <t>LMR.AX</t>
  </si>
  <si>
    <t>LLC.AX</t>
  </si>
  <si>
    <t>LRR.AX</t>
  </si>
  <si>
    <t>LRL.AX</t>
  </si>
  <si>
    <t>LFC.AX</t>
  </si>
  <si>
    <t>LHC.AX</t>
  </si>
  <si>
    <t>LIC.AX</t>
  </si>
  <si>
    <t>LML.AX</t>
  </si>
  <si>
    <t>LIN.AX</t>
  </si>
  <si>
    <t>LAU.AX</t>
  </si>
  <si>
    <t>LIO.AX</t>
  </si>
  <si>
    <t>LLO.AX</t>
  </si>
  <si>
    <t>LSX.AX</t>
  </si>
  <si>
    <t>LNS.AX</t>
  </si>
  <si>
    <t>LHB.AX</t>
  </si>
  <si>
    <t>LTR.AX</t>
  </si>
  <si>
    <t>LNG.AX</t>
  </si>
  <si>
    <t>LTX.AX</t>
  </si>
  <si>
    <t>LIT.AX</t>
  </si>
  <si>
    <t>LCT.AX</t>
  </si>
  <si>
    <t>LSR.AX</t>
  </si>
  <si>
    <t>LCM.AX</t>
  </si>
  <si>
    <t>LCE.AX</t>
  </si>
  <si>
    <t>LNR.AX</t>
  </si>
  <si>
    <t>LGO.AX</t>
  </si>
  <si>
    <t>LOV.AX</t>
  </si>
  <si>
    <t>LOM.AX</t>
  </si>
  <si>
    <t>LGM.AX</t>
  </si>
  <si>
    <t>LWP.AX</t>
  </si>
  <si>
    <t>LYL.AX</t>
  </si>
  <si>
    <t>LYC.AX</t>
  </si>
  <si>
    <t>MTU.AX</t>
  </si>
  <si>
    <t>MLD.AX</t>
  </si>
  <si>
    <t>MAH.AX</t>
  </si>
  <si>
    <t>MRP.AX</t>
  </si>
  <si>
    <t>MQA.AX</t>
  </si>
  <si>
    <t>MBL.AX</t>
  </si>
  <si>
    <t>MQG.AX</t>
  </si>
  <si>
    <t>MRN.AX</t>
  </si>
  <si>
    <t>MAQ.AX</t>
  </si>
  <si>
    <t>MFG.AX</t>
  </si>
  <si>
    <t>MFF.AX</t>
  </si>
  <si>
    <t>MAU.AX</t>
  </si>
  <si>
    <t>MNS.AX</t>
  </si>
  <si>
    <t>MGB.AX</t>
  </si>
  <si>
    <t>MPE.AX</t>
  </si>
  <si>
    <t>MGU.AX</t>
  </si>
  <si>
    <t>MGL.AX</t>
  </si>
  <si>
    <t>MAI.AX</t>
  </si>
  <si>
    <t>MKE.AX</t>
  </si>
  <si>
    <t>MBC.AX</t>
  </si>
  <si>
    <t>MAR.AX</t>
  </si>
  <si>
    <t>MGY.AX</t>
  </si>
  <si>
    <t>MGP.AX</t>
  </si>
  <si>
    <t>MTL.AX</t>
  </si>
  <si>
    <t>MSR.AX</t>
  </si>
  <si>
    <t>MDD.AX</t>
  </si>
  <si>
    <t>MHC.AX</t>
  </si>
  <si>
    <t>MNM.AX</t>
  </si>
  <si>
    <t>MTR.AX</t>
  </si>
  <si>
    <t>MTN.AX</t>
  </si>
  <si>
    <t>MEY.AX</t>
  </si>
  <si>
    <t>MZN.AX</t>
  </si>
  <si>
    <t>MCX.AX</t>
  </si>
  <si>
    <t>MAE.AX</t>
  </si>
  <si>
    <t>MEU.AX</t>
  </si>
  <si>
    <t>MJP.AX</t>
  </si>
  <si>
    <t>MYE.AX</t>
  </si>
  <si>
    <t>MCE.AX</t>
  </si>
  <si>
    <t>MAT.AX</t>
  </si>
  <si>
    <t>MAD.AX</t>
  </si>
  <si>
    <t>MXR.AX</t>
  </si>
  <si>
    <t>MXI.AX</t>
  </si>
  <si>
    <t>MSP.AX</t>
  </si>
  <si>
    <t>MYN.AX</t>
  </si>
  <si>
    <t>MYX.AX</t>
  </si>
  <si>
    <t>MZU.AX</t>
  </si>
  <si>
    <t>MBD.AX</t>
  </si>
  <si>
    <t>MCS.AX</t>
  </si>
  <si>
    <t>MMS.AX</t>
  </si>
  <si>
    <t>MCP.AX</t>
  </si>
  <si>
    <t>MWS.AX</t>
  </si>
  <si>
    <t>MMR.AX</t>
  </si>
  <si>
    <t>MBJ.AX</t>
  </si>
  <si>
    <t>MDZ.AX</t>
  </si>
  <si>
    <t>MPZ.AX</t>
  </si>
  <si>
    <t>MZB.AX</t>
  </si>
  <si>
    <t>MZA.AX</t>
  </si>
  <si>
    <t>MPL.AX</t>
  </si>
  <si>
    <t>MEB.AX</t>
  </si>
  <si>
    <t>MLA.AX</t>
  </si>
  <si>
    <t>MVP.AX</t>
  </si>
  <si>
    <t>MGZ.AX</t>
  </si>
  <si>
    <t>MDV.AX</t>
  </si>
  <si>
    <t>MDC.AX</t>
  </si>
  <si>
    <t>MDG.AX</t>
  </si>
  <si>
    <t>MML.AX</t>
  </si>
  <si>
    <t>MLB.AX</t>
  </si>
  <si>
    <t>MEO.AX</t>
  </si>
  <si>
    <t>MVT.AX</t>
  </si>
  <si>
    <t>MHI.AX</t>
  </si>
  <si>
    <t>MEZ.AX</t>
  </si>
  <si>
    <t>MED.AX</t>
  </si>
  <si>
    <t>MAS.AX</t>
  </si>
  <si>
    <t>MSB.AX</t>
  </si>
  <si>
    <t>MBK.AX</t>
  </si>
  <si>
    <t>MCT.AX</t>
  </si>
  <si>
    <t>MKO.AX</t>
  </si>
  <si>
    <t>MLM.AX</t>
  </si>
  <si>
    <t>MNE.AX</t>
  </si>
  <si>
    <t>MLS.AX</t>
  </si>
  <si>
    <t>MTA.AX</t>
  </si>
  <si>
    <t>MLX.AX</t>
  </si>
  <si>
    <t>MTS.AX</t>
  </si>
  <si>
    <t>MEI.AX</t>
  </si>
  <si>
    <t>MEL.AX</t>
  </si>
  <si>
    <t>MEQ.AX</t>
  </si>
  <si>
    <t>MNC.AX</t>
  </si>
  <si>
    <t>MMI.AX</t>
  </si>
  <si>
    <t>MPP.AX</t>
  </si>
  <si>
    <t>MTD.AX</t>
  </si>
  <si>
    <t>MGC.AX</t>
  </si>
  <si>
    <t>MWR.AX</t>
  </si>
  <si>
    <t>MGS.AX</t>
  </si>
  <si>
    <t>MHM.AX</t>
  </si>
  <si>
    <t>MDI.AX</t>
  </si>
  <si>
    <t>MYT.AX</t>
  </si>
  <si>
    <t>MIG.AX</t>
  </si>
  <si>
    <t>MOY.AX</t>
  </si>
  <si>
    <t>MAX.AX</t>
  </si>
  <si>
    <t>MLT.AX</t>
  </si>
  <si>
    <t>MNB.AX</t>
  </si>
  <si>
    <t>MCR.AX</t>
  </si>
  <si>
    <t>MDX.AX</t>
  </si>
  <si>
    <t>MAK.AX</t>
  </si>
  <si>
    <t>MIZ.AX</t>
  </si>
  <si>
    <t>MRC.AX</t>
  </si>
  <si>
    <t>MDL.AX</t>
  </si>
  <si>
    <t>MIN.AX</t>
  </si>
  <si>
    <t>MSC.AX</t>
  </si>
  <si>
    <t>MPJ.AX</t>
  </si>
  <si>
    <t>MEP.AX</t>
  </si>
  <si>
    <t>MNQ.AX</t>
  </si>
  <si>
    <t>MRR.AX</t>
  </si>
  <si>
    <t>MNW.AX</t>
  </si>
  <si>
    <t>MLI.AX</t>
  </si>
  <si>
    <t>MBN.AX</t>
  </si>
  <si>
    <t>MIR.AX</t>
  </si>
  <si>
    <t>MGR.AX</t>
  </si>
  <si>
    <t>MBT.AX</t>
  </si>
  <si>
    <t>MSV.AX</t>
  </si>
  <si>
    <t>MTH.AX</t>
  </si>
  <si>
    <t>MUA.AX</t>
  </si>
  <si>
    <t>MRM.AX</t>
  </si>
  <si>
    <t>MMJ.AX</t>
  </si>
  <si>
    <t>MIH.AX</t>
  </si>
  <si>
    <t>MBO.AX</t>
  </si>
  <si>
    <t>MBE.AX</t>
  </si>
  <si>
    <t>MOD.AX</t>
  </si>
  <si>
    <t>MOU.AX</t>
  </si>
  <si>
    <t>MKB.AX</t>
  </si>
  <si>
    <t>MPO.AX</t>
  </si>
  <si>
    <t>MOL.AX</t>
  </si>
  <si>
    <t>MND.AX</t>
  </si>
  <si>
    <t>MVF.AX</t>
  </si>
  <si>
    <t>MOX.AX</t>
  </si>
  <si>
    <t>MNY.AX</t>
  </si>
  <si>
    <t>MUB.AX</t>
  </si>
  <si>
    <t>MTI.AX</t>
  </si>
  <si>
    <t>MOQ.AX</t>
  </si>
  <si>
    <t>MZM.AX</t>
  </si>
  <si>
    <t>MOO.AX</t>
  </si>
  <si>
    <t>MMZ.AX</t>
  </si>
  <si>
    <t>MRV.AX</t>
  </si>
  <si>
    <t>MCO.AX</t>
  </si>
  <si>
    <t>MOC.AX</t>
  </si>
  <si>
    <t>MOT.AX</t>
  </si>
  <si>
    <t>MTB.AX</t>
  </si>
  <si>
    <t>MGX.AX</t>
  </si>
  <si>
    <t>MUM.AX</t>
  </si>
  <si>
    <t>MRD.AX</t>
  </si>
  <si>
    <t>MOV.AX</t>
  </si>
  <si>
    <t>MOZ.AX</t>
  </si>
  <si>
    <t>MRQ.AX</t>
  </si>
  <si>
    <t>MRF.AX</t>
  </si>
  <si>
    <t>MUI.AX</t>
  </si>
  <si>
    <t>MUE.AX</t>
  </si>
  <si>
    <t>MXU.AX</t>
  </si>
  <si>
    <t>MSI.AX</t>
  </si>
  <si>
    <t>MCH.AX</t>
  </si>
  <si>
    <t>MGV.AX</t>
  </si>
  <si>
    <t>MUS.AX</t>
  </si>
  <si>
    <t>MPX.AX</t>
  </si>
  <si>
    <t>MNF.AX</t>
  </si>
  <si>
    <t>MYR.AX</t>
  </si>
  <si>
    <t>MYQ.AX</t>
  </si>
  <si>
    <t>MYO.AX</t>
  </si>
  <si>
    <t>MYS.AX</t>
  </si>
  <si>
    <t>MZI.AX</t>
  </si>
  <si>
    <t>NAG.AX</t>
  </si>
  <si>
    <t>NCO.AX</t>
  </si>
  <si>
    <t>NAM.AX</t>
  </si>
  <si>
    <t>NAN.AX</t>
  </si>
  <si>
    <t>NAC.AX</t>
  </si>
  <si>
    <t>NCC.AX</t>
  </si>
  <si>
    <t>NRR.AX</t>
  </si>
  <si>
    <t>NAB.AX</t>
  </si>
  <si>
    <t>NAF.AX</t>
  </si>
  <si>
    <t>NAO.AX</t>
  </si>
  <si>
    <t>NAH.AX</t>
  </si>
  <si>
    <t>NAJ.AX</t>
  </si>
  <si>
    <t>NSR.AX</t>
  </si>
  <si>
    <t>NVL.AX</t>
  </si>
  <si>
    <t>NVG.AX</t>
  </si>
  <si>
    <t>NML.AX</t>
  </si>
  <si>
    <t>NAV.AX</t>
  </si>
  <si>
    <t>NVT.AX</t>
  </si>
  <si>
    <t>NEA.AX</t>
  </si>
  <si>
    <t>NWB.AX</t>
  </si>
  <si>
    <t>NXR.AX</t>
  </si>
  <si>
    <t>NMT.AX</t>
  </si>
  <si>
    <t>NEN.AX</t>
  </si>
  <si>
    <t>NMS.AX</t>
  </si>
  <si>
    <t>NCL.AX</t>
  </si>
  <si>
    <t>NTC.AX</t>
  </si>
  <si>
    <t>NEU.AX</t>
  </si>
  <si>
    <t>NVI.AX</t>
  </si>
  <si>
    <t>NAE.AX</t>
  </si>
  <si>
    <t>NGE.AX</t>
  </si>
  <si>
    <t>NHC.AX</t>
  </si>
  <si>
    <t>NHO.AX</t>
  </si>
  <si>
    <t>XNC.AX</t>
  </si>
  <si>
    <t>NSE.AX</t>
  </si>
  <si>
    <t>NTL.AX</t>
  </si>
  <si>
    <t>NZO.AX</t>
  </si>
  <si>
    <t>NCM.AX</t>
  </si>
  <si>
    <t>NWF.AX</t>
  </si>
  <si>
    <t>NHH.AX</t>
  </si>
  <si>
    <t>NWS.AX</t>
  </si>
  <si>
    <t>NWT.AX</t>
  </si>
  <si>
    <t>NWZ.AX</t>
  </si>
  <si>
    <t>NME.AX</t>
  </si>
  <si>
    <t>NXT.AX</t>
  </si>
  <si>
    <t>NXM.AX</t>
  </si>
  <si>
    <t>NHF.AX</t>
  </si>
  <si>
    <t>NCK.AX</t>
  </si>
  <si>
    <t>NIO.AX</t>
  </si>
  <si>
    <t>NDO.AX</t>
  </si>
  <si>
    <t>NEC.AX</t>
  </si>
  <si>
    <t>NIU.AX</t>
  </si>
  <si>
    <t>NKP.AX</t>
  </si>
  <si>
    <t>NMG.AX</t>
  </si>
  <si>
    <t>NOD.AX</t>
  </si>
  <si>
    <t>NBL.AX</t>
  </si>
  <si>
    <t>NIB.AX</t>
  </si>
  <si>
    <t>NGX.AX</t>
  </si>
  <si>
    <t>NFE.AX</t>
  </si>
  <si>
    <t>NTM.AX</t>
  </si>
  <si>
    <t>NTU.AX</t>
  </si>
  <si>
    <t>NMI.AX</t>
  </si>
  <si>
    <t>NST.AX</t>
  </si>
  <si>
    <t>NWR.AX</t>
  </si>
  <si>
    <t>NWE.AX</t>
  </si>
  <si>
    <t>NOR.AX</t>
  </si>
  <si>
    <t>NOE.AX</t>
  </si>
  <si>
    <t>NRT.AX</t>
  </si>
  <si>
    <t>NWH.AX</t>
  </si>
  <si>
    <t>NSL.AX</t>
  </si>
  <si>
    <t>NSX.AX</t>
  </si>
  <si>
    <t>NCR.AX</t>
  </si>
  <si>
    <t>NGY.AX</t>
  </si>
  <si>
    <t>NFN.AX</t>
  </si>
  <si>
    <t>NUF.AX</t>
  </si>
  <si>
    <t>NPX.AX</t>
  </si>
  <si>
    <t>NSP.AX</t>
  </si>
  <si>
    <t>NYO.AX</t>
  </si>
  <si>
    <t>OKJ.AX</t>
  </si>
  <si>
    <t>OAR.AX</t>
  </si>
  <si>
    <t>OBJ.AX</t>
  </si>
  <si>
    <t>OCL.AX</t>
  </si>
  <si>
    <t>OGC.AX</t>
  </si>
  <si>
    <t>OCP.AX</t>
  </si>
  <si>
    <t>OGH.AX</t>
  </si>
  <si>
    <t>ORS.AX</t>
  </si>
  <si>
    <t>OXX.AX</t>
  </si>
  <si>
    <t>ODN.AX</t>
  </si>
  <si>
    <t>ODY.AX</t>
  </si>
  <si>
    <t>OGL.AX</t>
  </si>
  <si>
    <t>OBL.AX</t>
  </si>
  <si>
    <t>OSH.AX</t>
  </si>
  <si>
    <t>OEX.AX</t>
  </si>
  <si>
    <t>OFW.AX</t>
  </si>
  <si>
    <t>OKU.AX</t>
  </si>
  <si>
    <t>OLH.AX</t>
  </si>
  <si>
    <t>OMH.AX</t>
  </si>
  <si>
    <t>OMT.AX</t>
  </si>
  <si>
    <t>ONQ.AX</t>
  </si>
  <si>
    <t>ONC.AX</t>
  </si>
  <si>
    <t>OSL.AX</t>
  </si>
  <si>
    <t>OVH.AX</t>
  </si>
  <si>
    <t>OTH.AX</t>
  </si>
  <si>
    <t>OML.AX</t>
  </si>
  <si>
    <t>OIL.AX</t>
  </si>
  <si>
    <t>OPG.AX</t>
  </si>
  <si>
    <t>OEC.AX</t>
  </si>
  <si>
    <t>OGY.AX</t>
  </si>
  <si>
    <t>ORR.AX</t>
  </si>
  <si>
    <t>ORH.AX</t>
  </si>
  <si>
    <t>ORI.AX</t>
  </si>
  <si>
    <t>OTI.AX</t>
  </si>
  <si>
    <t>ORG.AX</t>
  </si>
  <si>
    <t>OGX.AX</t>
  </si>
  <si>
    <t>OEQ.AX</t>
  </si>
  <si>
    <t>ORN.AX</t>
  </si>
  <si>
    <t>OHE.AX</t>
  </si>
  <si>
    <t>ORM.AX</t>
  </si>
  <si>
    <t>OVL.AX</t>
  </si>
  <si>
    <t>ORE.AX</t>
  </si>
  <si>
    <t>ORA.AX</t>
  </si>
  <si>
    <t>ORL.AX</t>
  </si>
  <si>
    <t>OEG.AX</t>
  </si>
  <si>
    <t>ORX.AX</t>
  </si>
  <si>
    <t>OCC.AX</t>
  </si>
  <si>
    <t>OSP.AX</t>
  </si>
  <si>
    <t>OLV.AX</t>
  </si>
  <si>
    <t>OTC.AX</t>
  </si>
  <si>
    <t>OEL.AX</t>
  </si>
  <si>
    <t>OVR.AX</t>
  </si>
  <si>
    <t>OZB.AX</t>
  </si>
  <si>
    <t>OZL.AX</t>
  </si>
  <si>
    <t>OFX.AX</t>
  </si>
  <si>
    <t>OZG.AX</t>
  </si>
  <si>
    <t>OZT.AX</t>
  </si>
  <si>
    <t>PAK.AX</t>
  </si>
  <si>
    <t>PBG.AX</t>
  </si>
  <si>
    <t>PEA.AX</t>
  </si>
  <si>
    <t>PEH.AX</t>
  </si>
  <si>
    <t>PFM.AX</t>
  </si>
  <si>
    <t>PNR.AX</t>
  </si>
  <si>
    <t>PSF.AX</t>
  </si>
  <si>
    <t>PSQ.AX</t>
  </si>
  <si>
    <t>PNW.AX</t>
  </si>
  <si>
    <t>PMY.AX</t>
  </si>
  <si>
    <t>PGH.AX</t>
  </si>
  <si>
    <t>PDY.AX</t>
  </si>
  <si>
    <t>PXR.AX</t>
  </si>
  <si>
    <t>PDN.AX</t>
  </si>
  <si>
    <t>PZC.AX</t>
  </si>
  <si>
    <t>PPP.AX</t>
  </si>
  <si>
    <t>PCL.AX</t>
  </si>
  <si>
    <t>PSY.AX</t>
  </si>
  <si>
    <t>PAN.AX</t>
  </si>
  <si>
    <t>PGI.AX</t>
  </si>
  <si>
    <t>PPX.AX</t>
  </si>
  <si>
    <t>PXU.AX</t>
  </si>
  <si>
    <t>PPY.AX</t>
  </si>
  <si>
    <t>PAR.AX</t>
  </si>
  <si>
    <t>PDM.AX</t>
  </si>
  <si>
    <t>PGC.AX</t>
  </si>
  <si>
    <t>PCP.AX</t>
  </si>
  <si>
    <t>PNL.AX</t>
  </si>
  <si>
    <t>PML.AX</t>
  </si>
  <si>
    <t>PAB.AX</t>
  </si>
  <si>
    <t>PFL.AX</t>
  </si>
  <si>
    <t>PAW.AX</t>
  </si>
  <si>
    <t>PAY.AX</t>
  </si>
  <si>
    <t>PNE.AX</t>
  </si>
  <si>
    <t>PBD.AX</t>
  </si>
  <si>
    <t>PKO.AX</t>
  </si>
  <si>
    <t>PEK.AX</t>
  </si>
  <si>
    <t>PEX.AX</t>
  </si>
  <si>
    <t>PPC.AX</t>
  </si>
  <si>
    <t>PUN.AX</t>
  </si>
  <si>
    <t>PEL.AX</t>
  </si>
  <si>
    <t>PEN.AX</t>
  </si>
  <si>
    <t>PSM.AX</t>
  </si>
  <si>
    <t>PTL.AX</t>
  </si>
  <si>
    <t>PNN.AX</t>
  </si>
  <si>
    <t>PEP.AX</t>
  </si>
  <si>
    <t>PIC.AX</t>
  </si>
  <si>
    <t>PPT.AX</t>
  </si>
  <si>
    <t>PEC.AX</t>
  </si>
  <si>
    <t>PRU.AX</t>
  </si>
  <si>
    <t>PTR.AX</t>
  </si>
  <si>
    <t>PRL.AX</t>
  </si>
  <si>
    <t>PSA.AX</t>
  </si>
  <si>
    <t>PNO.AX</t>
  </si>
  <si>
    <t>PAA.AX</t>
  </si>
  <si>
    <t>PXS.AX</t>
  </si>
  <si>
    <t>PHI.AX</t>
  </si>
  <si>
    <t>PRH.AX</t>
  </si>
  <si>
    <t>PNX.AX</t>
  </si>
  <si>
    <t>PXG.AX</t>
  </si>
  <si>
    <t>PHK.AX</t>
  </si>
  <si>
    <t>POH.AX</t>
  </si>
  <si>
    <t>POZ.AX</t>
  </si>
  <si>
    <t>PYC.AX</t>
  </si>
  <si>
    <t>PLS.AX</t>
  </si>
  <si>
    <t>PGY.AX</t>
  </si>
  <si>
    <t>PNC.AX</t>
  </si>
  <si>
    <t>PIO.AX</t>
  </si>
  <si>
    <t>PGS.AX</t>
  </si>
  <si>
    <t>PPN.AX</t>
  </si>
  <si>
    <t>PGM.AX</t>
  </si>
  <si>
    <t>PAI.AX</t>
  </si>
  <si>
    <t>PTM.AX</t>
  </si>
  <si>
    <t>PLA.AX</t>
  </si>
  <si>
    <t>PMC.AX</t>
  </si>
  <si>
    <t>PLP.AX</t>
  </si>
  <si>
    <t>PRM.AX</t>
  </si>
  <si>
    <t>PLV.AX</t>
  </si>
  <si>
    <t>PLH.AX</t>
  </si>
  <si>
    <t>PAF.AX</t>
  </si>
  <si>
    <t>PGF.AX</t>
  </si>
  <si>
    <t>PMP.AX</t>
  </si>
  <si>
    <t>PVE.AX</t>
  </si>
  <si>
    <t>PNV.AX</t>
  </si>
  <si>
    <t>POS.AX</t>
  </si>
  <si>
    <t>POK.AX</t>
  </si>
  <si>
    <t>PWN.AX</t>
  </si>
  <si>
    <t>PWW.AX</t>
  </si>
  <si>
    <t>PPK.AX</t>
  </si>
  <si>
    <t>PPS.AX</t>
  </si>
  <si>
    <t>PDZ.AX</t>
  </si>
  <si>
    <t>PBT.AX</t>
  </si>
  <si>
    <t>PDI.AX</t>
  </si>
  <si>
    <t>PCA.AX</t>
  </si>
  <si>
    <t>PMV.AX</t>
  </si>
  <si>
    <t>PEZ.AX</t>
  </si>
  <si>
    <t>PTX.AX</t>
  </si>
  <si>
    <t>PRR.AX</t>
  </si>
  <si>
    <t>PGO.AX</t>
  </si>
  <si>
    <t>PRY.AX</t>
  </si>
  <si>
    <t>POP.AX</t>
  </si>
  <si>
    <t>PFG.AX</t>
  </si>
  <si>
    <t>PRT.AX</t>
  </si>
  <si>
    <t>PME.AX</t>
  </si>
  <si>
    <t>PPG.AX</t>
  </si>
  <si>
    <t>PBP.AX</t>
  </si>
  <si>
    <t>PGL.AX</t>
  </si>
  <si>
    <t>PRG.AX</t>
  </si>
  <si>
    <t>POB.AX</t>
  </si>
  <si>
    <t>PRA.AX</t>
  </si>
  <si>
    <t>PRO.AX</t>
  </si>
  <si>
    <t>PSC.AX</t>
  </si>
  <si>
    <t>PSP.AX</t>
  </si>
  <si>
    <t>PIQ.AX</t>
  </si>
  <si>
    <t>PRW.AX</t>
  </si>
  <si>
    <t>PON.AX</t>
  </si>
  <si>
    <t>PYM.AX</t>
  </si>
  <si>
    <t>PSZ.AX</t>
  </si>
  <si>
    <t>PVA.AX</t>
  </si>
  <si>
    <t>PTB.AX</t>
  </si>
  <si>
    <t>PHA.AX</t>
  </si>
  <si>
    <t>PHG.AX</t>
  </si>
  <si>
    <t>PUH.AX</t>
  </si>
  <si>
    <t>PUI.AX</t>
  </si>
  <si>
    <t>PUB.AX</t>
  </si>
  <si>
    <t>PUA.AX</t>
  </si>
  <si>
    <t>PUD.AX</t>
  </si>
  <si>
    <t>PUS.AX</t>
  </si>
  <si>
    <t>PUG.AX</t>
  </si>
  <si>
    <t>PUJ.AX</t>
  </si>
  <si>
    <t>PUK.AX</t>
  </si>
  <si>
    <t>PUO.AX</t>
  </si>
  <si>
    <t>PUQ.AX</t>
  </si>
  <si>
    <t>PUU.AX</t>
  </si>
  <si>
    <t>PVD.AX</t>
  </si>
  <si>
    <t>PPL.AX</t>
  </si>
  <si>
    <t>QTG.AX</t>
  </si>
  <si>
    <t>QAN.AX</t>
  </si>
  <si>
    <t>QMS.AX</t>
  </si>
  <si>
    <t>QRX.AX</t>
  </si>
  <si>
    <t>QTM.AX</t>
  </si>
  <si>
    <t>QUR.AX</t>
  </si>
  <si>
    <t>QUB.AX</t>
  </si>
  <si>
    <t>QBC.AX</t>
  </si>
  <si>
    <t>QBL.AX</t>
  </si>
  <si>
    <t>QMN.AX</t>
  </si>
  <si>
    <t>XQL.AX</t>
  </si>
  <si>
    <t>QST.AX</t>
  </si>
  <si>
    <t>QNL.AX</t>
  </si>
  <si>
    <t>QUE.AX</t>
  </si>
  <si>
    <t>QSS.AX</t>
  </si>
  <si>
    <t>QFX.AX</t>
  </si>
  <si>
    <t>QHL.AX</t>
  </si>
  <si>
    <t>QVE.AX</t>
  </si>
  <si>
    <t>RAD.AX</t>
  </si>
  <si>
    <t>RAF.AX</t>
  </si>
  <si>
    <t>RMR.AX</t>
  </si>
  <si>
    <t>RMS.AX</t>
  </si>
  <si>
    <t>RMM.AX</t>
  </si>
  <si>
    <t>RMB.AX</t>
  </si>
  <si>
    <t>RMH.AX</t>
  </si>
  <si>
    <t>RMF.AX</t>
  </si>
  <si>
    <t>RHC.AX</t>
  </si>
  <si>
    <t>RND.AX</t>
  </si>
  <si>
    <t>RRS.AX</t>
  </si>
  <si>
    <t>RPG.AX</t>
  </si>
  <si>
    <t>RAW.AX</t>
  </si>
  <si>
    <t>RYG.AX</t>
  </si>
  <si>
    <t>RCG.AX</t>
  </si>
  <si>
    <t>RCR.AX</t>
  </si>
  <si>
    <t>REA.AX</t>
  </si>
  <si>
    <t>RLE.AX</t>
  </si>
  <si>
    <t>RCU.AX</t>
  </si>
  <si>
    <t>RRP.AX</t>
  </si>
  <si>
    <t>REC.AX</t>
  </si>
  <si>
    <t>RKN.AX</t>
  </si>
  <si>
    <t>RCM.AX</t>
  </si>
  <si>
    <t>RFT.AX</t>
  </si>
  <si>
    <t>RED.AX</t>
  </si>
  <si>
    <t>RMP.AX</t>
  </si>
  <si>
    <t>RGX.AX</t>
  </si>
  <si>
    <t>RHI.AX</t>
  </si>
  <si>
    <t>RDM.AX</t>
  </si>
  <si>
    <t>RMX.AX</t>
  </si>
  <si>
    <t>RVR.AX</t>
  </si>
  <si>
    <t>ROG.AX</t>
  </si>
  <si>
    <t>RCP.AX</t>
  </si>
  <si>
    <t>AEJ.AX</t>
  </si>
  <si>
    <t>RCF.AX</t>
  </si>
  <si>
    <t>RDF.AX</t>
  </si>
  <si>
    <t>RFX.AX</t>
  </si>
  <si>
    <t>RDH.AX</t>
  </si>
  <si>
    <t>RDS.AX</t>
  </si>
  <si>
    <t>REH.AX</t>
  </si>
  <si>
    <t>RLC.AX</t>
  </si>
  <si>
    <t>RCT.AX</t>
  </si>
  <si>
    <t>RMA.AX</t>
  </si>
  <si>
    <t>RFN.AX</t>
  </si>
  <si>
    <t>RGP.AX</t>
  </si>
  <si>
    <t>RER.AX</t>
  </si>
  <si>
    <t>RGU.AX</t>
  </si>
  <si>
    <t>RGS.AX</t>
  </si>
  <si>
    <t>REX.AX</t>
  </si>
  <si>
    <t>REG.AX</t>
  </si>
  <si>
    <t>RRL.AX</t>
  </si>
  <si>
    <t>RNS.AX</t>
  </si>
  <si>
    <t>RNU.AX</t>
  </si>
  <si>
    <t>RNT.AX</t>
  </si>
  <si>
    <t>RHS.AX</t>
  </si>
  <si>
    <t>RAP.AX</t>
  </si>
  <si>
    <t>RTT.AX</t>
  </si>
  <si>
    <t>RMD.AX</t>
  </si>
  <si>
    <t>RSG.AX</t>
  </si>
  <si>
    <t>RHT.AX</t>
  </si>
  <si>
    <t>RBX.AX</t>
  </si>
  <si>
    <t>RDG.AX</t>
  </si>
  <si>
    <t>RES.AX</t>
  </si>
  <si>
    <t>RMI.AX</t>
  </si>
  <si>
    <t>RSL.AX</t>
  </si>
  <si>
    <t>REZ.AX</t>
  </si>
  <si>
    <t>RFG.AX</t>
  </si>
  <si>
    <t>RVA.AX</t>
  </si>
  <si>
    <t>REF.AX</t>
  </si>
  <si>
    <t>RWD.AX</t>
  </si>
  <si>
    <t>RXH.AX</t>
  </si>
  <si>
    <t>RXM.AX</t>
  </si>
  <si>
    <t>REY.AX</t>
  </si>
  <si>
    <t>RNO.AX</t>
  </si>
  <si>
    <t>RHP.AX</t>
  </si>
  <si>
    <t>RIS.AX</t>
  </si>
  <si>
    <t>RIC.AX</t>
  </si>
  <si>
    <t>RIE.AX</t>
  </si>
  <si>
    <t>RVY.AX</t>
  </si>
  <si>
    <t>RIM.AX</t>
  </si>
  <si>
    <t>RIO.AX</t>
  </si>
  <si>
    <t>RCY.AX</t>
  </si>
  <si>
    <t>RMT.AX</t>
  </si>
  <si>
    <t>RMG.AX</t>
  </si>
  <si>
    <t>RNI.AX</t>
  </si>
  <si>
    <t>RNY.AX</t>
  </si>
  <si>
    <t>RIG.AX</t>
  </si>
  <si>
    <t>RXL.AX</t>
  </si>
  <si>
    <t>ROY.AX</t>
  </si>
  <si>
    <t>RWH.AX</t>
  </si>
  <si>
    <t>RCO.AX</t>
  </si>
  <si>
    <t>RTG.AX</t>
  </si>
  <si>
    <t>RRE.AX</t>
  </si>
  <si>
    <t>RBR.AX</t>
  </si>
  <si>
    <t>RUB.AX</t>
  </si>
  <si>
    <t>RFL.AX</t>
  </si>
  <si>
    <t>RUM.AX</t>
  </si>
  <si>
    <t>RTR.AX</t>
  </si>
  <si>
    <t>RUL.AX</t>
  </si>
  <si>
    <t>RFF.AX</t>
  </si>
  <si>
    <t>RHL.AX</t>
  </si>
  <si>
    <t>RTA.AX</t>
  </si>
  <si>
    <t>RXP.AX</t>
  </si>
  <si>
    <t>RYD.AX</t>
  </si>
  <si>
    <t>SAP.AX</t>
  </si>
  <si>
    <t>SBR.AX</t>
  </si>
  <si>
    <t>SRH.AX</t>
  </si>
  <si>
    <t>SAN.AX</t>
  </si>
  <si>
    <t>SAI.AX</t>
  </si>
  <si>
    <t>SLM.AX</t>
  </si>
  <si>
    <t>SSN.AX</t>
  </si>
  <si>
    <t>SFR.AX</t>
  </si>
  <si>
    <t>SNC.AX</t>
  </si>
  <si>
    <t>SMI.AX</t>
  </si>
  <si>
    <t>STO.AX</t>
  </si>
  <si>
    <t>SAR.AX</t>
  </si>
  <si>
    <t>SND.AX</t>
  </si>
  <si>
    <t>SAV.AX</t>
  </si>
  <si>
    <t>SYA.AX</t>
  </si>
  <si>
    <t>SCD.AX</t>
  </si>
  <si>
    <t>SCG.AX</t>
  </si>
  <si>
    <t>SCW.AX</t>
  </si>
  <si>
    <t>SCA.AX</t>
  </si>
  <si>
    <t>SFC.AX</t>
  </si>
  <si>
    <t>SIE.AX</t>
  </si>
  <si>
    <t>SGZ.AX</t>
  </si>
  <si>
    <t>SDI.AX</t>
  </si>
  <si>
    <t>SFG.AX</t>
  </si>
  <si>
    <t>SLK.AX</t>
  </si>
  <si>
    <t>SES.AX</t>
  </si>
  <si>
    <t>SAJ.AX</t>
  </si>
  <si>
    <t>SAC.AX</t>
  </si>
  <si>
    <t>SDM.AX</t>
  </si>
  <si>
    <t>SEK.AX</t>
  </si>
  <si>
    <t>SEG.AX</t>
  </si>
  <si>
    <t>SHV.AX</t>
  </si>
  <si>
    <t>SEN.AX</t>
  </si>
  <si>
    <t>SXY.AX</t>
  </si>
  <si>
    <t>TRX.AX</t>
  </si>
  <si>
    <t>HTV.AX</t>
  </si>
  <si>
    <t>TRQ.AX</t>
  </si>
  <si>
    <t>REQ.AX</t>
  </si>
  <si>
    <t>WSC.AX</t>
  </si>
  <si>
    <t>REK.AX</t>
  </si>
  <si>
    <t>RDA.AX</t>
  </si>
  <si>
    <t>WSH.AX</t>
  </si>
  <si>
    <t>WSJ.AX</t>
  </si>
  <si>
    <t>WSN.AX</t>
  </si>
  <si>
    <t>WSO.AX</t>
  </si>
  <si>
    <t>RFA.AX</t>
  </si>
  <si>
    <t>RFB.AX</t>
  </si>
  <si>
    <t>HTB.AX</t>
  </si>
  <si>
    <t>WSQ.AX</t>
  </si>
  <si>
    <t>WSD.AX</t>
  </si>
  <si>
    <t>WSZ.AX</t>
  </si>
  <si>
    <t>WEK.AX</t>
  </si>
  <si>
    <t>WEJ.AX</t>
  </si>
  <si>
    <t>SRV.AX</t>
  </si>
  <si>
    <t>SSM.AX</t>
  </si>
  <si>
    <t>SVW.AX</t>
  </si>
  <si>
    <t>SWM.AX</t>
  </si>
  <si>
    <t>SWL.AX</t>
  </si>
  <si>
    <t>SGF.AX</t>
  </si>
  <si>
    <t>SRR.AX</t>
  </si>
  <si>
    <t>SFX.AX</t>
  </si>
  <si>
    <t>SHU.AX</t>
  </si>
  <si>
    <t>SHJ.AX</t>
  </si>
  <si>
    <t>SHB.AX</t>
  </si>
  <si>
    <t>SHP.AX</t>
  </si>
  <si>
    <t>SCP.AX</t>
  </si>
  <si>
    <t>SHH.AX</t>
  </si>
  <si>
    <t>SHM.AX</t>
  </si>
  <si>
    <t>SBU.AX</t>
  </si>
  <si>
    <t>SSL.AX</t>
  </si>
  <si>
    <t>SIP.AX</t>
  </si>
  <si>
    <t>SIH.AX</t>
  </si>
  <si>
    <t>SLX.AX</t>
  </si>
  <si>
    <t>SIV.AX</t>
  </si>
  <si>
    <t>SCI.AX</t>
  </si>
  <si>
    <t>SLR.AX</t>
  </si>
  <si>
    <t>SVL.AX</t>
  </si>
  <si>
    <t>SVA.AX</t>
  </si>
  <si>
    <t>SIO.AX</t>
  </si>
  <si>
    <t>SGM.AX</t>
  </si>
  <si>
    <t>SAO.AX</t>
  </si>
  <si>
    <t>SEH.AX</t>
  </si>
  <si>
    <t>SSI.AX</t>
  </si>
  <si>
    <t>SLE.AX</t>
  </si>
  <si>
    <t>SNV.AX</t>
  </si>
  <si>
    <t>SRI.AX</t>
  </si>
  <si>
    <t>SIR.AX</t>
  </si>
  <si>
    <t>SCY.AX</t>
  </si>
  <si>
    <t>SRX.AX</t>
  </si>
  <si>
    <t>SIT.AX</t>
  </si>
  <si>
    <t>SAM.AX</t>
  </si>
  <si>
    <t>SKE.AX</t>
  </si>
  <si>
    <t>SKT.AX</t>
  </si>
  <si>
    <t>SKC.AX</t>
  </si>
  <si>
    <t>SKB.AX</t>
  </si>
  <si>
    <t>SKF.AX</t>
  </si>
  <si>
    <t>SGH.AX</t>
  </si>
  <si>
    <t>SAB.AX</t>
  </si>
  <si>
    <t>SSE.AX</t>
  </si>
  <si>
    <t>SPZ.AX</t>
  </si>
  <si>
    <t>SIQ.AX</t>
  </si>
  <si>
    <t>SMP.AX</t>
  </si>
  <si>
    <t>SMA.AX</t>
  </si>
  <si>
    <t>SOP.AX</t>
  </si>
  <si>
    <t>SMX.AX</t>
  </si>
  <si>
    <t>SOF.AX</t>
  </si>
  <si>
    <t>SOI.AX</t>
  </si>
  <si>
    <t>SLA.AX</t>
  </si>
  <si>
    <t>SOO.AX</t>
  </si>
  <si>
    <t>SXS.AX</t>
  </si>
  <si>
    <t>SOM.AX</t>
  </si>
  <si>
    <t>SHL.AX</t>
  </si>
  <si>
    <t>SMG.AX</t>
  </si>
  <si>
    <t>SFZ.AX</t>
  </si>
  <si>
    <t>SAY.AX</t>
  </si>
  <si>
    <t>SXI.AX</t>
  </si>
  <si>
    <t>SPB.AX</t>
  </si>
  <si>
    <t>S32.AX</t>
  </si>
  <si>
    <t>SXE.AX</t>
  </si>
  <si>
    <t>SXX.AX</t>
  </si>
  <si>
    <t>SXL.AX</t>
  </si>
  <si>
    <t>SWR.AX</t>
  </si>
  <si>
    <t>SAU.AX</t>
  </si>
  <si>
    <t>SUH.AX</t>
  </si>
  <si>
    <t>SOC.AX</t>
  </si>
  <si>
    <t>SVM.AX</t>
  </si>
  <si>
    <t>SKI.AX</t>
  </si>
  <si>
    <t>SPK.AX</t>
  </si>
  <si>
    <t>STW.AX</t>
  </si>
  <si>
    <t>SLF.AX</t>
  </si>
  <si>
    <t>SFY.AX</t>
  </si>
  <si>
    <t>SFH.AX</t>
  </si>
  <si>
    <t>SPX.AX</t>
  </si>
  <si>
    <t>SDA.AX</t>
  </si>
  <si>
    <t>SPH.AX</t>
  </si>
  <si>
    <t>SPI.AX</t>
  </si>
  <si>
    <t>SFI.AX</t>
  </si>
  <si>
    <t>SPO.AX</t>
  </si>
  <si>
    <t>SFL.AX</t>
  </si>
  <si>
    <t>SIX.AX</t>
  </si>
  <si>
    <t>STS.AX</t>
  </si>
  <si>
    <t>SBM.AX</t>
  </si>
  <si>
    <t>SGQ.AX</t>
  </si>
  <si>
    <t>SFN.AX</t>
  </si>
  <si>
    <t>SMR.AX</t>
  </si>
  <si>
    <t>STL.AX</t>
  </si>
  <si>
    <t>SPL.AX</t>
  </si>
  <si>
    <t>SVY.AX</t>
  </si>
  <si>
    <t>SDF.AX</t>
  </si>
  <si>
    <t>SST.AX</t>
  </si>
  <si>
    <t>SRZ.AX</t>
  </si>
  <si>
    <t>SBI.AX</t>
  </si>
  <si>
    <t>STI.AX</t>
  </si>
  <si>
    <t>SGP.AX</t>
  </si>
  <si>
    <t>SKS.AX</t>
  </si>
  <si>
    <t>SHK.AX</t>
  </si>
  <si>
    <t>SHE.AX</t>
  </si>
  <si>
    <t>SWJ.AX</t>
  </si>
  <si>
    <t>SRY.AX</t>
  </si>
  <si>
    <t>SRQ.AX</t>
  </si>
  <si>
    <t>STA.AX</t>
  </si>
  <si>
    <t>SXA.AX</t>
  </si>
  <si>
    <t>SOR.AX</t>
  </si>
  <si>
    <t>SER.AX</t>
  </si>
  <si>
    <t>SMC.AX</t>
  </si>
  <si>
    <t>SXT.AX</t>
  </si>
  <si>
    <t>SGO.AX</t>
  </si>
  <si>
    <t>STX.AX</t>
  </si>
  <si>
    <t>SRK.AX</t>
  </si>
  <si>
    <t>SMN.AX</t>
  </si>
  <si>
    <t>SGN.AX</t>
  </si>
  <si>
    <t>SYP.AX</t>
  </si>
  <si>
    <t>SZG.AX</t>
  </si>
  <si>
    <t>SGU.AX</t>
  </si>
  <si>
    <t>SUD.AX</t>
  </si>
  <si>
    <t>SUM.AX</t>
  </si>
  <si>
    <t>SNZ.AX</t>
  </si>
  <si>
    <t>SMM.AX</t>
  </si>
  <si>
    <t>SBN.AX</t>
  </si>
  <si>
    <t>SUR.AX</t>
  </si>
  <si>
    <t>SNY.AX</t>
  </si>
  <si>
    <t>SBB.AX</t>
  </si>
  <si>
    <t>SUN.AX</t>
  </si>
  <si>
    <t>SBK.AX</t>
  </si>
  <si>
    <t>SEA.AX</t>
  </si>
  <si>
    <t>SDL.AX</t>
  </si>
  <si>
    <t>SDG.AX</t>
  </si>
  <si>
    <t>SVS.AX</t>
  </si>
  <si>
    <t>SUL.AX</t>
  </si>
  <si>
    <t>SPQ.AX</t>
  </si>
  <si>
    <t>SLC.AX</t>
  </si>
  <si>
    <t>SNL.AX</t>
  </si>
  <si>
    <t>SRF.AX</t>
  </si>
  <si>
    <t>SWE.AX</t>
  </si>
  <si>
    <t>SWA.AX</t>
  </si>
  <si>
    <t>SWK.AX</t>
  </si>
  <si>
    <t>SYD.AX</t>
  </si>
  <si>
    <t>SMD.AX</t>
  </si>
  <si>
    <t>SNR.AX</t>
  </si>
  <si>
    <t>SYS.AX</t>
  </si>
  <si>
    <t>SYR.AX</t>
  </si>
  <si>
    <t>TAH.AX</t>
  </si>
  <si>
    <t>TAG.AX</t>
  </si>
  <si>
    <t>TKG.AX</t>
  </si>
  <si>
    <t>TLG.AX</t>
  </si>
  <si>
    <t>TLM.AX</t>
  </si>
  <si>
    <t>TPD.AX</t>
  </si>
  <si>
    <t>TMK.AX</t>
  </si>
  <si>
    <t>TWD.AX</t>
  </si>
  <si>
    <t>TAM.AX</t>
  </si>
  <si>
    <t>TRL.AX</t>
  </si>
  <si>
    <t>TAP.AX</t>
  </si>
  <si>
    <t>TEX.AX</t>
  </si>
  <si>
    <t>TAR.AX</t>
  </si>
  <si>
    <t>TAS.AX</t>
  </si>
  <si>
    <t>TMM.AX</t>
  </si>
  <si>
    <t>TGR.AX</t>
  </si>
  <si>
    <t>TTS.AX</t>
  </si>
  <si>
    <t>TAW.AX</t>
  </si>
  <si>
    <t>TMP.AX</t>
  </si>
  <si>
    <t>TCN.AX</t>
  </si>
  <si>
    <t>TNE.AX</t>
  </si>
  <si>
    <t>TPC.AX</t>
  </si>
  <si>
    <t>TEO.AX</t>
  </si>
  <si>
    <t>TLS.AX</t>
  </si>
  <si>
    <t>TGG.AX</t>
  </si>
  <si>
    <t>TPP.AX</t>
  </si>
  <si>
    <t>TEN.AX</t>
  </si>
  <si>
    <t>TGZ.AX</t>
  </si>
  <si>
    <t>TMX.AX</t>
  </si>
  <si>
    <t>TZN.AX</t>
  </si>
  <si>
    <t>TES.AX</t>
  </si>
  <si>
    <t>TFC.AX</t>
  </si>
  <si>
    <t>A2M.AX</t>
  </si>
  <si>
    <t>CJC.AX</t>
  </si>
  <si>
    <t>CGL.AX</t>
  </si>
  <si>
    <t>PGR.AX</t>
  </si>
  <si>
    <t>TRS.AX</t>
  </si>
  <si>
    <t>WCC.AX</t>
  </si>
  <si>
    <t>TNK.AX</t>
  </si>
  <si>
    <t>TSM.AX</t>
  </si>
  <si>
    <t>THO.AX</t>
  </si>
  <si>
    <t>TMZ.AX</t>
  </si>
  <si>
    <t>THR.AX</t>
  </si>
  <si>
    <t>TGA.AX</t>
  </si>
  <si>
    <t>TOP.AX</t>
  </si>
  <si>
    <t>THX.AX</t>
  </si>
  <si>
    <t>TPO.AX</t>
  </si>
  <si>
    <t>TCM.AX</t>
  </si>
  <si>
    <t>TGS.AX</t>
  </si>
  <si>
    <t>TIG.AX</t>
  </si>
  <si>
    <t>TML.AX</t>
  </si>
  <si>
    <t>TPR.AX</t>
  </si>
  <si>
    <t>TUA.AX</t>
  </si>
  <si>
    <t>TIS.AX</t>
  </si>
  <si>
    <t>TTE.AX</t>
  </si>
  <si>
    <t>TTN.AX</t>
  </si>
  <si>
    <t>TOU.AX</t>
  </si>
  <si>
    <t>TNG.AX</t>
  </si>
  <si>
    <t>TOM.AX</t>
  </si>
  <si>
    <t>TND.AX</t>
  </si>
  <si>
    <t>TNR.AX</t>
  </si>
  <si>
    <t>TOE.AX</t>
  </si>
  <si>
    <t>TRB.AX</t>
  </si>
  <si>
    <t>TRP.AX</t>
  </si>
  <si>
    <t>TRK.AX</t>
  </si>
  <si>
    <t>TOA.AX</t>
  </si>
  <si>
    <t>TNB.AX</t>
  </si>
  <si>
    <t>TNF.AX</t>
  </si>
  <si>
    <t>TNH.AX</t>
  </si>
  <si>
    <t>TOZ.AX</t>
  </si>
  <si>
    <t>TNJ.AX</t>
  </si>
  <si>
    <t>TCH.AX</t>
  </si>
  <si>
    <t>TWR.AX</t>
  </si>
  <si>
    <t>TOX.AX</t>
  </si>
  <si>
    <t>TPM.AX</t>
  </si>
  <si>
    <t>TPE.AX</t>
  </si>
  <si>
    <t>TME.AX</t>
  </si>
  <si>
    <t>TTC.AX</t>
  </si>
  <si>
    <t>TTI.AX</t>
  </si>
  <si>
    <t>TKL.AX</t>
  </si>
  <si>
    <t>TSN.AX</t>
  </si>
  <si>
    <t>TSV.AX</t>
  </si>
  <si>
    <t>TSE.AX</t>
  </si>
  <si>
    <t>TCO.AX</t>
  </si>
  <si>
    <t>TPI.AX</t>
  </si>
  <si>
    <t>TCL.AX</t>
  </si>
  <si>
    <t>XVG.AX</t>
  </si>
  <si>
    <t>TRG.AX</t>
  </si>
  <si>
    <t>TWE.AX</t>
  </si>
  <si>
    <t>TYO.AX</t>
  </si>
  <si>
    <t>TEG.AX</t>
  </si>
  <si>
    <t>TBR.AX</t>
  </si>
  <si>
    <t>TNP.AX</t>
  </si>
  <si>
    <t>TON.AX</t>
  </si>
  <si>
    <t>TRY.AX</t>
  </si>
  <si>
    <t>TRM.AX</t>
  </si>
  <si>
    <t>TAU.AX</t>
  </si>
  <si>
    <t>TTA.AX</t>
  </si>
  <si>
    <t>TUP.AX</t>
  </si>
  <si>
    <t>TGN.AX</t>
  </si>
  <si>
    <t>TWH.AX</t>
  </si>
  <si>
    <t>TWT.AX</t>
  </si>
  <si>
    <t>TYK.AX</t>
  </si>
  <si>
    <t>TYX.AX</t>
  </si>
  <si>
    <t>TDX.AX</t>
  </si>
  <si>
    <t>TZL.AX</t>
  </si>
  <si>
    <t>UCW.AX</t>
  </si>
  <si>
    <t>UGL.AX</t>
  </si>
  <si>
    <t>UIL.AX</t>
  </si>
  <si>
    <t>UUL.AX</t>
  </si>
  <si>
    <t>UNS.AX</t>
  </si>
  <si>
    <t>UOS.AX</t>
  </si>
  <si>
    <t>UML.AX</t>
  </si>
  <si>
    <t>UPG.AX</t>
  </si>
  <si>
    <t>UBI.AX</t>
  </si>
  <si>
    <t>UNV.AX</t>
  </si>
  <si>
    <t>UEQ.AX</t>
  </si>
  <si>
    <t>USA.AX</t>
  </si>
  <si>
    <t>UBN.AX</t>
  </si>
  <si>
    <t>USH.AX</t>
  </si>
  <si>
    <t>URF.AX</t>
  </si>
  <si>
    <t>USR.AX</t>
  </si>
  <si>
    <t>USF.AX</t>
  </si>
  <si>
    <t>USG.AX</t>
  </si>
  <si>
    <t>UCM.AX</t>
  </si>
  <si>
    <t>UXA.AX</t>
  </si>
  <si>
    <t>UXC.AX</t>
  </si>
  <si>
    <t>VXL.AX</t>
  </si>
  <si>
    <t>VMX.AX</t>
  </si>
  <si>
    <t>VAN.AX</t>
  </si>
  <si>
    <t>VAR.AX</t>
  </si>
  <si>
    <t>VMG.AX</t>
  </si>
  <si>
    <t>VEL.AX</t>
  </si>
  <si>
    <t>VEC.AX</t>
  </si>
  <si>
    <t>VED.AX</t>
  </si>
  <si>
    <t>VRX.AX</t>
  </si>
  <si>
    <t>VMS.AX</t>
  </si>
  <si>
    <t>VXR.AX</t>
  </si>
  <si>
    <t>VMC.AX</t>
  </si>
  <si>
    <t>VGP.AX</t>
  </si>
  <si>
    <t>VIA.AX</t>
  </si>
  <si>
    <t>VIG.AX</t>
  </si>
  <si>
    <t>VIC.AX</t>
  </si>
  <si>
    <t>VIE.AX</t>
  </si>
  <si>
    <t>VII.AX</t>
  </si>
  <si>
    <t>VKA.AX</t>
  </si>
  <si>
    <t>VLW.AX</t>
  </si>
  <si>
    <t>VRL.AX</t>
  </si>
  <si>
    <t>VMY.AX</t>
  </si>
  <si>
    <t>VLA.AX</t>
  </si>
  <si>
    <t>VAH.AX</t>
  </si>
  <si>
    <t>VRT.AX</t>
  </si>
  <si>
    <t>VEI.AX</t>
  </si>
  <si>
    <t>VGI.AX</t>
  </si>
  <si>
    <t>VTG.AX</t>
  </si>
  <si>
    <t>VSC.AX</t>
  </si>
  <si>
    <t>VML.AX</t>
  </si>
  <si>
    <t>VMT.AX</t>
  </si>
  <si>
    <t>VET.AX</t>
  </si>
  <si>
    <t>VOC.AX</t>
  </si>
  <si>
    <t>VTM.AX</t>
  </si>
  <si>
    <t>VIP.AX</t>
  </si>
  <si>
    <t>VGR.AX</t>
  </si>
  <si>
    <t>VTX.AX</t>
  </si>
  <si>
    <t>WKT.AX</t>
  </si>
  <si>
    <t>WAA.AX</t>
  </si>
  <si>
    <t>WAM.AX</t>
  </si>
  <si>
    <t>WAX.AX</t>
  </si>
  <si>
    <t>WGO.AX</t>
  </si>
  <si>
    <t>WCB.AX</t>
  </si>
  <si>
    <t>SOL.AX</t>
  </si>
  <si>
    <t>WRG.AX</t>
  </si>
  <si>
    <t>WAT.AX</t>
  </si>
  <si>
    <t>WMK.AX</t>
  </si>
  <si>
    <t>WTP.AX</t>
  </si>
  <si>
    <t>WAL.AX</t>
  </si>
  <si>
    <t>WCP.AX</t>
  </si>
  <si>
    <t>WDS.AX</t>
  </si>
  <si>
    <t>WEF.AX</t>
  </si>
  <si>
    <t>WDE.AX</t>
  </si>
  <si>
    <t>WEB.AX</t>
  </si>
  <si>
    <t>WBA.AX</t>
  </si>
  <si>
    <t>WSE.AX</t>
  </si>
  <si>
    <t>WLL.AX</t>
  </si>
  <si>
    <t>WAF.AX</t>
  </si>
  <si>
    <t>WPI.AX</t>
  </si>
  <si>
    <t>WWI.AX</t>
  </si>
  <si>
    <t>WSA.AX</t>
  </si>
  <si>
    <t>WDR.AX</t>
  </si>
  <si>
    <t>WMN.AX</t>
  </si>
  <si>
    <t>WFD.AX</t>
  </si>
  <si>
    <t>WIC.AX</t>
  </si>
  <si>
    <t>WBC.AX</t>
  </si>
  <si>
    <t>WCT.AX</t>
  </si>
  <si>
    <t>WCN.AX</t>
  </si>
  <si>
    <t>WEC.AX</t>
  </si>
  <si>
    <t>WRM.AX</t>
  </si>
  <si>
    <t>WHF.AX</t>
  </si>
  <si>
    <t>WHC.AX</t>
  </si>
  <si>
    <t>WHN.AX</t>
  </si>
  <si>
    <t>WAC.AX</t>
  </si>
  <si>
    <t>WHE.AX</t>
  </si>
  <si>
    <t>WIG.AX</t>
  </si>
  <si>
    <t>WEL.AX</t>
  </si>
  <si>
    <t>WVL.AX</t>
  </si>
  <si>
    <t>WIN.AX</t>
  </si>
  <si>
    <t>WFE.AX</t>
  </si>
  <si>
    <t>WLF.AX</t>
  </si>
  <si>
    <t>WOF.AX</t>
  </si>
  <si>
    <t>WSG.AX</t>
  </si>
  <si>
    <t>WLC.AX</t>
  </si>
  <si>
    <t>WMC.AX</t>
  </si>
  <si>
    <t>WPL.AX</t>
  </si>
  <si>
    <t>WOW.AX</t>
  </si>
  <si>
    <t>WRR.AX</t>
  </si>
  <si>
    <t>WTR.AX</t>
  </si>
  <si>
    <t>WNS.AX</t>
  </si>
  <si>
    <t>WOR.AX</t>
  </si>
  <si>
    <t>WPG.AX</t>
  </si>
  <si>
    <t>XAM.AX</t>
  </si>
  <si>
    <t>XRO.AX</t>
  </si>
  <si>
    <t>XXL.AX</t>
  </si>
  <si>
    <t>XPD.AX</t>
  </si>
  <si>
    <t>XRF.AX</t>
  </si>
  <si>
    <t>XST.AX</t>
  </si>
  <si>
    <t>XTD.AX</t>
  </si>
  <si>
    <t>XTE.AX</t>
  </si>
  <si>
    <t>XTV.AX</t>
  </si>
  <si>
    <t>YAL.AX</t>
  </si>
  <si>
    <t>YCN.AX</t>
  </si>
  <si>
    <t>YHL.AX</t>
  </si>
  <si>
    <t>YBR.AX</t>
  </si>
  <si>
    <t>YRR.AX</t>
  </si>
  <si>
    <t>YNB.AX</t>
  </si>
  <si>
    <t>YOW.AX</t>
  </si>
  <si>
    <t>YPB.AX</t>
  </si>
  <si>
    <t>ZNZ.AX</t>
  </si>
  <si>
    <t>ZAM.AX</t>
  </si>
  <si>
    <t>ZRL.AX</t>
  </si>
  <si>
    <t>ZGM.AX</t>
  </si>
  <si>
    <t>ZNC.AX</t>
  </si>
  <si>
    <t>ZTA.AX</t>
  </si>
  <si>
    <t>ZER.AX</t>
  </si>
  <si>
    <t>ZEU.AX</t>
  </si>
  <si>
    <t>ZGL.AX</t>
  </si>
  <si>
    <t>ZIM.AX</t>
  </si>
  <si>
    <t>ZMG.AX</t>
  </si>
  <si>
    <t>ZIP.AX</t>
  </si>
  <si>
    <t>ZYL.AX</t>
  </si>
  <si>
    <t>aa2bb4c4f6ghjj1j2j4j5j6kk4k5mm3m4m5m6m7m8nopp2qrr5r6r7ss6t1vwx</t>
  </si>
  <si>
    <t>Open Positions</t>
  </si>
  <si>
    <t>Current Price</t>
  </si>
  <si>
    <t>bhp.ax</t>
  </si>
  <si>
    <t>Purch Cost</t>
  </si>
  <si>
    <t>Sell Cost</t>
  </si>
  <si>
    <t>Purch Price</t>
  </si>
  <si>
    <t>Amount</t>
  </si>
  <si>
    <t>Gain %</t>
  </si>
  <si>
    <t>Gain $</t>
  </si>
  <si>
    <t>to select the company,double click in the cell to bring up the ASX Company list</t>
  </si>
  <si>
    <t>Enter purchase cost, sell cost and number of shares</t>
  </si>
  <si>
    <t>The left and righ arrow allow you to order the returned data to suit what area you want to look at in your report</t>
  </si>
  <si>
    <t>AUD</t>
  </si>
  <si>
    <t>20.92B</t>
  </si>
  <si>
    <t>BHP BLT FPO</t>
  </si>
  <si>
    <t>44.64B</t>
  </si>
  <si>
    <t>22.41 - 33.82</t>
  </si>
  <si>
    <t>Sometimes the connect to yahoo finance hags, this is nothing I can help with</t>
  </si>
  <si>
    <t>double click in</t>
  </si>
  <si>
    <t>the cell</t>
  </si>
  <si>
    <t>select the company and enter to the sheet</t>
  </si>
  <si>
    <t>password 1234 to edit formulas (unlock) if needed</t>
  </si>
  <si>
    <t>24.48 - 25.08</t>
  </si>
  <si>
    <t>decisions based on downloaded data</t>
  </si>
  <si>
    <t>Usefull indicators ?</t>
  </si>
  <si>
    <t>Total Gain</t>
  </si>
  <si>
    <t>http://download.finance.yahoo.com/d/quotes.csv?s=bhp.ax&amp;f=aa2bb4c4f6ghjj1j2j4j5j6kk4k5mm3m4m5m6m7m8nopp2qrr5r6r7ss6t1vwx</t>
  </si>
  <si>
    <t>Pairs Trading in a sector</t>
  </si>
  <si>
    <t>https://twxplorer.knightlab.com/search/</t>
  </si>
  <si>
    <t>https://www.kimonolabs.com/#/signup</t>
  </si>
  <si>
    <t>https://import.io/advanced-data-platform</t>
  </si>
  <si>
    <t>http://grabz.it/scraper/</t>
  </si>
  <si>
    <t>free twitter ans web scraping tools</t>
  </si>
  <si>
    <t>seems good</t>
  </si>
  <si>
    <t>131.30B</t>
  </si>
  <si>
    <t>4:10pm</t>
  </si>
  <si>
    <t>Last Updated on:        04-Sep-15 9:01:24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</si>
</sst>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8" x14ac:knownFonts="1">
    <font>
      <sz val="10"/>
      <name val="Arial"/>
    </font>
    <font>
      <b/>
      <sz val="10"/>
      <name val="Arial"/>
      <family val="2"/>
    </font>
    <font>
      <b/>
      <sz val="10"/>
      <color theme="0"/>
      <name val="Arial"/>
      <family val="2"/>
    </font>
    <font>
      <b/>
      <sz val="10"/>
      <color rgb="FF000000"/>
      <name val="Arial"/>
      <family val="2"/>
    </font>
    <font>
      <sz val="10"/>
      <color theme="6" tint="0.59999389629810485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u/>
      <sz val="10"/>
      <color theme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3">
    <xf numFmtId="0" fontId="0" fillId="0" borderId="0" xfId="0"/>
    <xf numFmtId="10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Protection="1"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0" fillId="2" borderId="0" xfId="0" applyFill="1" applyBorder="1" applyAlignment="1" applyProtection="1">
      <alignment horizontal="center" wrapText="1"/>
      <protection locked="0"/>
    </xf>
    <xf numFmtId="0" fontId="1" fillId="2" borderId="5" xfId="0" applyFont="1" applyFill="1" applyBorder="1" applyAlignment="1" applyProtection="1">
      <alignment horizontal="left"/>
      <protection locked="0"/>
    </xf>
    <xf numFmtId="0" fontId="1" fillId="2" borderId="2" xfId="0" applyFont="1" applyFill="1" applyBorder="1" applyAlignment="1" applyProtection="1">
      <alignment horizontal="center"/>
      <protection locked="0"/>
    </xf>
    <xf numFmtId="0" fontId="1" fillId="2" borderId="3" xfId="0" applyFont="1" applyFill="1" applyBorder="1" applyAlignment="1" applyProtection="1">
      <alignment horizontal="center"/>
      <protection locked="0"/>
    </xf>
    <xf numFmtId="0" fontId="0" fillId="4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2" borderId="1" xfId="0" applyFill="1" applyBorder="1" applyAlignment="1" applyProtection="1">
      <alignment horizontal="center"/>
      <protection locked="0"/>
    </xf>
    <xf numFmtId="2" fontId="0" fillId="2" borderId="1" xfId="0" applyNumberForma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44" fontId="0" fillId="2" borderId="1" xfId="0" applyNumberFormat="1" applyFill="1" applyBorder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0" fontId="2" fillId="4" borderId="0" xfId="0" applyFont="1" applyFill="1" applyAlignment="1" applyProtection="1">
      <alignment horizontal="center" vertical="center" wrapText="1"/>
      <protection locked="0"/>
    </xf>
    <xf numFmtId="0" fontId="2" fillId="4" borderId="0" xfId="0" applyFont="1" applyFill="1" applyAlignment="1" applyProtection="1">
      <alignment horizontal="center" wrapText="1"/>
      <protection locked="0"/>
    </xf>
    <xf numFmtId="0" fontId="4" fillId="4" borderId="0" xfId="0" applyFont="1" applyFill="1" applyAlignment="1" applyProtection="1">
      <alignment horizontal="center" wrapText="1"/>
      <protection locked="0"/>
    </xf>
    <xf numFmtId="0" fontId="1" fillId="3" borderId="0" xfId="0" applyFont="1" applyFill="1" applyAlignment="1" applyProtection="1">
      <alignment horizontal="center"/>
      <protection locked="0"/>
    </xf>
    <xf numFmtId="0" fontId="1" fillId="3" borderId="0" xfId="0" applyFont="1" applyFill="1" applyAlignment="1" applyProtection="1">
      <alignment horizontal="center" vertical="center" wrapText="1"/>
      <protection locked="0"/>
    </xf>
    <xf numFmtId="2" fontId="1" fillId="3" borderId="0" xfId="0" applyNumberFormat="1" applyFont="1" applyFill="1" applyAlignment="1" applyProtection="1">
      <alignment horizontal="center" vertical="center" wrapText="1"/>
      <protection locked="0"/>
    </xf>
    <xf numFmtId="0" fontId="1" fillId="3" borderId="0" xfId="0" applyNumberFormat="1" applyFont="1" applyFill="1" applyAlignment="1" applyProtection="1">
      <alignment horizontal="center" vertical="center" wrapText="1"/>
      <protection locked="0"/>
    </xf>
    <xf numFmtId="44" fontId="1" fillId="3" borderId="4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0" xfId="0" applyFont="1" applyFill="1" applyAlignment="1" applyProtection="1">
      <alignment horizontal="center" wrapText="1"/>
      <protection locked="0"/>
    </xf>
    <xf numFmtId="0" fontId="1" fillId="0" borderId="0" xfId="0" applyFont="1" applyProtection="1"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2" fontId="0" fillId="2" borderId="0" xfId="0" applyNumberFormat="1" applyFill="1" applyAlignment="1" applyProtection="1">
      <alignment horizontal="center"/>
      <protection locked="0"/>
    </xf>
    <xf numFmtId="0" fontId="0" fillId="2" borderId="0" xfId="0" applyNumberFormat="1" applyFill="1" applyAlignment="1" applyProtection="1">
      <alignment horizontal="center"/>
      <protection locked="0"/>
    </xf>
    <xf numFmtId="44" fontId="0" fillId="2" borderId="0" xfId="0" applyNumberFormat="1" applyFill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center" wrapText="1"/>
      <protection locked="0"/>
    </xf>
    <xf numFmtId="0" fontId="0" fillId="2" borderId="0" xfId="0" applyFill="1" applyAlignment="1" applyProtection="1">
      <alignment horizont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2" borderId="1" xfId="0" applyFill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  <protection locked="0"/>
    </xf>
    <xf numFmtId="44" fontId="0" fillId="0" borderId="0" xfId="0" applyNumberForma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wrapText="1"/>
      <protection locked="0"/>
    </xf>
    <xf numFmtId="2" fontId="0" fillId="5" borderId="1" xfId="0" applyNumberFormat="1" applyFill="1" applyBorder="1" applyAlignment="1" applyProtection="1">
      <alignment horizontal="center"/>
    </xf>
    <xf numFmtId="10" fontId="0" fillId="5" borderId="1" xfId="0" applyNumberFormat="1" applyFill="1" applyBorder="1" applyAlignment="1" applyProtection="1">
      <alignment horizontal="center"/>
    </xf>
    <xf numFmtId="44" fontId="0" fillId="5" borderId="1" xfId="0" applyNumberFormat="1" applyFill="1" applyBorder="1" applyAlignment="1" applyProtection="1">
      <alignment horizontal="center"/>
    </xf>
    <xf numFmtId="0" fontId="0" fillId="2" borderId="1" xfId="0" applyFill="1" applyBorder="1" applyProtection="1"/>
    <xf numFmtId="0" fontId="1" fillId="5" borderId="1" xfId="0" applyFont="1" applyFill="1" applyBorder="1" applyAlignment="1" applyProtection="1">
      <alignment horizontal="center" wrapText="1"/>
    </xf>
    <xf numFmtId="0" fontId="5" fillId="0" borderId="0" xfId="0" applyFont="1"/>
    <xf numFmtId="0" fontId="5" fillId="0" borderId="0" xfId="0" applyFont="1" applyProtection="1">
      <protection locked="0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0" borderId="0" xfId="0" applyFont="1" applyBorder="1"/>
    <xf numFmtId="0" fontId="0" fillId="0" borderId="0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5" fillId="0" borderId="0" xfId="0" applyFont="1" applyBorder="1"/>
    <xf numFmtId="0" fontId="7" fillId="0" borderId="0" xfId="1"/>
  </cellXfs>
  <cellStyles count="2">
    <cellStyle name="Hyperlink" xfId="1" builtinId="8"/>
    <cellStyle name="Normal" xfId="0" builtinId="0"/>
  </cellStyles>
  <dxfs count="16"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22" fmlaLink="$L$6" horiz="1" max="39" min="1" page="10" val="7"/>
</file>

<file path=xl/ctrlProps/ctrlProp3.xml><?xml version="1.0" encoding="utf-8"?>
<formControlPr xmlns="http://schemas.microsoft.com/office/spreadsheetml/2009/9/main" objectType="Scroll" dx="22" fmlaLink="$M$6" horiz="1" max="39" min="1" page="10" val="8"/>
</file>

<file path=xl/ctrlProps/ctrlProp4.xml><?xml version="1.0" encoding="utf-8"?>
<formControlPr xmlns="http://schemas.microsoft.com/office/spreadsheetml/2009/9/main" objectType="Scroll" dx="22" fmlaLink="$N$6" horiz="1" max="39" min="1" page="10" val="9"/>
</file>

<file path=xl/ctrlProps/ctrlProp5.xml><?xml version="1.0" encoding="utf-8"?>
<formControlPr xmlns="http://schemas.microsoft.com/office/spreadsheetml/2009/9/main" objectType="Scroll" dx="22" fmlaLink="$O$6" horiz="1" max="39" min="1" page="10" val="15"/>
</file>

<file path=xl/ctrlProps/ctrlProp6.xml><?xml version="1.0" encoding="utf-8"?>
<formControlPr xmlns="http://schemas.microsoft.com/office/spreadsheetml/2009/9/main" objectType="Scroll" dx="22" fmlaLink="$P$6" horiz="1" max="39" min="1" page="10" val="19"/>
</file>

<file path=xl/ctrlProps/ctrlProp7.xml><?xml version="1.0" encoding="utf-8"?>
<formControlPr xmlns="http://schemas.microsoft.com/office/spreadsheetml/2009/9/main" objectType="Scroll" dx="22" fmlaLink="$Q$6" horiz="1" max="39" min="1" page="10" val="20"/>
</file>

<file path=xl/ctrlProps/ctrlProp8.xml><?xml version="1.0" encoding="utf-8"?>
<formControlPr xmlns="http://schemas.microsoft.com/office/spreadsheetml/2009/9/main" objectType="Scroll" dx="22" fmlaLink="$R$6" horiz="1" max="39" min="1" page="10" val="27"/>
</file>

<file path=xl/ctrlProps/ctrlProp9.xml><?xml version="1.0" encoding="utf-8"?>
<formControlPr xmlns="http://schemas.microsoft.com/office/spreadsheetml/2009/9/main" objectType="Scroll" dx="22" fmlaLink="$S$6" horiz="1" max="39" min="1" page="10" val="38"/>
</file>

<file path=xl/ctrlProps/ctrlProp10.xml><?xml version="1.0" encoding="utf-8"?>
<formControlPr xmlns="http://schemas.microsoft.com/office/spreadsheetml/2009/9/main" objectType="Scroll" dx="22" fmlaLink="$T$6" horiz="1" max="39" min="1" page="10" val="2"/>
</file>

<file path=xl/ctrlProps/ctrlProp11.xml><?xml version="1.0" encoding="utf-8"?>
<formControlPr xmlns="http://schemas.microsoft.com/office/spreadsheetml/2009/9/main" objectType="Scroll" dx="22" fmlaLink="$U$6" horiz="1" max="39" min="1" page="10" val="25"/>
</file>

<file path=xl/ctrlProps/ctrlProp12.xml><?xml version="1.0" encoding="utf-8"?>
<formControlPr xmlns="http://schemas.microsoft.com/office/spreadsheetml/2009/9/main" objectType="Scroll" dx="22" fmlaLink="$V$6" horiz="1" max="39" min="1" page="10" val="32"/>
</file>

<file path=xl/ctrlProps/ctrlProp13.xml><?xml version="1.0" encoding="utf-8"?>
<formControlPr xmlns="http://schemas.microsoft.com/office/spreadsheetml/2009/9/main" objectType="Scroll" dx="22" fmlaLink="$W$6" horiz="1" max="39" min="1" page="10" val="33"/>
</file>

<file path=xl/ctrlProps/ctrlProp14.xml><?xml version="1.0" encoding="utf-8"?>
<formControlPr xmlns="http://schemas.microsoft.com/office/spreadsheetml/2009/9/main" objectType="Scroll" dx="22" fmlaLink="$X$6" horiz="1" max="39" min="1" page="10" val="35"/>
</file>

<file path=xl/ctrlProps/ctrlProp15.xml><?xml version="1.0" encoding="utf-8"?>
<formControlPr xmlns="http://schemas.microsoft.com/office/spreadsheetml/2009/9/main" objectType="Scroll" dx="22" fmlaLink="$Y$6" horiz="1" max="39" min="1" page="10" val="39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542925</xdr:colOff>
      <xdr:row>5</xdr:row>
      <xdr:rowOff>123825</xdr:rowOff>
    </xdr:from>
    <xdr:to>
      <xdr:col>13</xdr:col>
      <xdr:colOff>170582</xdr:colOff>
      <xdr:row>36</xdr:row>
      <xdr:rowOff>56531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2525" y="933450"/>
          <a:ext cx="6942857" cy="495238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37</xdr:row>
      <xdr:rowOff>0</xdr:rowOff>
    </xdr:from>
    <xdr:to>
      <xdr:col>12</xdr:col>
      <xdr:colOff>275429</xdr:colOff>
      <xdr:row>69</xdr:row>
      <xdr:rowOff>151733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9200" y="5991225"/>
          <a:ext cx="6371429" cy="5333333"/>
        </a:xfrm>
        <a:prstGeom prst="rect">
          <a:avLst/>
        </a:prstGeom>
      </xdr:spPr>
    </xdr:pic>
    <xdr:clientData/>
  </xdr:twoCellAnchor>
  <xdr:twoCellAnchor editAs="oneCell">
    <xdr:from>
      <xdr:col>16</xdr:col>
      <xdr:colOff>19050</xdr:colOff>
      <xdr:row>5</xdr:row>
      <xdr:rowOff>0</xdr:rowOff>
    </xdr:from>
    <xdr:to>
      <xdr:col>27</xdr:col>
      <xdr:colOff>322974</xdr:colOff>
      <xdr:row>48</xdr:row>
      <xdr:rowOff>141987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72650" y="914400"/>
          <a:ext cx="7009524" cy="7104762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51</xdr:row>
      <xdr:rowOff>0</xdr:rowOff>
    </xdr:from>
    <xdr:to>
      <xdr:col>27</xdr:col>
      <xdr:colOff>437257</xdr:colOff>
      <xdr:row>76</xdr:row>
      <xdr:rowOff>66159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53600" y="8362950"/>
          <a:ext cx="7142857" cy="41238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3</xdr:row>
          <xdr:rowOff>88900</xdr:rowOff>
        </xdr:from>
        <xdr:to>
          <xdr:col>8</xdr:col>
          <xdr:colOff>171450</xdr:colOff>
          <xdr:row>5</xdr:row>
          <xdr:rowOff>69850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419100</xdr:colOff>
          <xdr:row>4</xdr:row>
          <xdr:rowOff>95250</xdr:rowOff>
        </xdr:from>
        <xdr:to>
          <xdr:col>11</xdr:col>
          <xdr:colOff>838200</xdr:colOff>
          <xdr:row>5</xdr:row>
          <xdr:rowOff>127000</xdr:rowOff>
        </xdr:to>
        <xdr:sp macro="" textlink="">
          <xdr:nvSpPr>
            <xdr:cNvPr id="2051" name="Scroll Bar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342900</xdr:colOff>
          <xdr:row>4</xdr:row>
          <xdr:rowOff>88900</xdr:rowOff>
        </xdr:from>
        <xdr:to>
          <xdr:col>12</xdr:col>
          <xdr:colOff>793750</xdr:colOff>
          <xdr:row>5</xdr:row>
          <xdr:rowOff>107950</xdr:rowOff>
        </xdr:to>
        <xdr:sp macro="" textlink="">
          <xdr:nvSpPr>
            <xdr:cNvPr id="2052" name="Scroll Bar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342900</xdr:colOff>
          <xdr:row>4</xdr:row>
          <xdr:rowOff>95250</xdr:rowOff>
        </xdr:from>
        <xdr:to>
          <xdr:col>13</xdr:col>
          <xdr:colOff>793750</xdr:colOff>
          <xdr:row>5</xdr:row>
          <xdr:rowOff>114300</xdr:rowOff>
        </xdr:to>
        <xdr:sp macro="" textlink="">
          <xdr:nvSpPr>
            <xdr:cNvPr id="2053" name="Scroll Bar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355600</xdr:colOff>
          <xdr:row>4</xdr:row>
          <xdr:rowOff>107950</xdr:rowOff>
        </xdr:from>
        <xdr:to>
          <xdr:col>14</xdr:col>
          <xdr:colOff>800100</xdr:colOff>
          <xdr:row>5</xdr:row>
          <xdr:rowOff>127000</xdr:rowOff>
        </xdr:to>
        <xdr:sp macro="" textlink="">
          <xdr:nvSpPr>
            <xdr:cNvPr id="2054" name="Scroll Bar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361950</xdr:colOff>
          <xdr:row>4</xdr:row>
          <xdr:rowOff>107950</xdr:rowOff>
        </xdr:from>
        <xdr:to>
          <xdr:col>15</xdr:col>
          <xdr:colOff>812800</xdr:colOff>
          <xdr:row>5</xdr:row>
          <xdr:rowOff>127000</xdr:rowOff>
        </xdr:to>
        <xdr:sp macro="" textlink="">
          <xdr:nvSpPr>
            <xdr:cNvPr id="2055" name="Scroll Bar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374650</xdr:colOff>
          <xdr:row>4</xdr:row>
          <xdr:rowOff>95250</xdr:rowOff>
        </xdr:from>
        <xdr:to>
          <xdr:col>16</xdr:col>
          <xdr:colOff>819150</xdr:colOff>
          <xdr:row>5</xdr:row>
          <xdr:rowOff>114300</xdr:rowOff>
        </xdr:to>
        <xdr:sp macro="" textlink="">
          <xdr:nvSpPr>
            <xdr:cNvPr id="2056" name="Scroll Bar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361950</xdr:colOff>
          <xdr:row>4</xdr:row>
          <xdr:rowOff>107950</xdr:rowOff>
        </xdr:from>
        <xdr:to>
          <xdr:col>17</xdr:col>
          <xdr:colOff>812800</xdr:colOff>
          <xdr:row>5</xdr:row>
          <xdr:rowOff>127000</xdr:rowOff>
        </xdr:to>
        <xdr:sp macro="" textlink="">
          <xdr:nvSpPr>
            <xdr:cNvPr id="2057" name="Scroll Bar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361950</xdr:colOff>
          <xdr:row>4</xdr:row>
          <xdr:rowOff>76200</xdr:rowOff>
        </xdr:from>
        <xdr:to>
          <xdr:col>18</xdr:col>
          <xdr:colOff>812800</xdr:colOff>
          <xdr:row>5</xdr:row>
          <xdr:rowOff>95250</xdr:rowOff>
        </xdr:to>
        <xdr:sp macro="" textlink="">
          <xdr:nvSpPr>
            <xdr:cNvPr id="2058" name="Scroll Bar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393700</xdr:colOff>
          <xdr:row>4</xdr:row>
          <xdr:rowOff>88900</xdr:rowOff>
        </xdr:from>
        <xdr:to>
          <xdr:col>19</xdr:col>
          <xdr:colOff>838200</xdr:colOff>
          <xdr:row>5</xdr:row>
          <xdr:rowOff>107950</xdr:rowOff>
        </xdr:to>
        <xdr:sp macro="" textlink="">
          <xdr:nvSpPr>
            <xdr:cNvPr id="2059" name="Scroll Bar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508000</xdr:colOff>
          <xdr:row>4</xdr:row>
          <xdr:rowOff>107950</xdr:rowOff>
        </xdr:from>
        <xdr:to>
          <xdr:col>20</xdr:col>
          <xdr:colOff>952500</xdr:colOff>
          <xdr:row>5</xdr:row>
          <xdr:rowOff>127000</xdr:rowOff>
        </xdr:to>
        <xdr:sp macro="" textlink="">
          <xdr:nvSpPr>
            <xdr:cNvPr id="2060" name="Scroll Bar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527050</xdr:colOff>
          <xdr:row>4</xdr:row>
          <xdr:rowOff>107950</xdr:rowOff>
        </xdr:from>
        <xdr:to>
          <xdr:col>21</xdr:col>
          <xdr:colOff>971550</xdr:colOff>
          <xdr:row>5</xdr:row>
          <xdr:rowOff>127000</xdr:rowOff>
        </xdr:to>
        <xdr:sp macro="" textlink="">
          <xdr:nvSpPr>
            <xdr:cNvPr id="2061" name="Scroll Bar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533400</xdr:colOff>
          <xdr:row>4</xdr:row>
          <xdr:rowOff>107950</xdr:rowOff>
        </xdr:from>
        <xdr:to>
          <xdr:col>22</xdr:col>
          <xdr:colOff>984250</xdr:colOff>
          <xdr:row>5</xdr:row>
          <xdr:rowOff>127000</xdr:rowOff>
        </xdr:to>
        <xdr:sp macro="" textlink="">
          <xdr:nvSpPr>
            <xdr:cNvPr id="2062" name="Scroll Bar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533400</xdr:colOff>
          <xdr:row>4</xdr:row>
          <xdr:rowOff>127000</xdr:rowOff>
        </xdr:from>
        <xdr:to>
          <xdr:col>23</xdr:col>
          <xdr:colOff>984250</xdr:colOff>
          <xdr:row>5</xdr:row>
          <xdr:rowOff>146050</xdr:rowOff>
        </xdr:to>
        <xdr:sp macro="" textlink="">
          <xdr:nvSpPr>
            <xdr:cNvPr id="2063" name="Scroll Bar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438150</xdr:colOff>
          <xdr:row>4</xdr:row>
          <xdr:rowOff>107950</xdr:rowOff>
        </xdr:from>
        <xdr:to>
          <xdr:col>24</xdr:col>
          <xdr:colOff>889000</xdr:colOff>
          <xdr:row>5</xdr:row>
          <xdr:rowOff>127000</xdr:rowOff>
        </xdr:to>
        <xdr:sp macro="" textlink="">
          <xdr:nvSpPr>
            <xdr:cNvPr id="2064" name="Scroll Bar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0</xdr:rowOff>
    </xdr:from>
    <xdr:to>
      <xdr:col>8</xdr:col>
      <xdr:colOff>120743</xdr:colOff>
      <xdr:row>19</xdr:row>
      <xdr:rowOff>142875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809625"/>
          <a:ext cx="4387943" cy="240982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29</xdr:row>
      <xdr:rowOff>9525</xdr:rowOff>
    </xdr:from>
    <xdr:to>
      <xdr:col>7</xdr:col>
      <xdr:colOff>199543</xdr:colOff>
      <xdr:row>45</xdr:row>
      <xdr:rowOff>37773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4705350"/>
          <a:ext cx="3857143" cy="26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485776</xdr:colOff>
      <xdr:row>63</xdr:row>
      <xdr:rowOff>47625</xdr:rowOff>
    </xdr:from>
    <xdr:to>
      <xdr:col>12</xdr:col>
      <xdr:colOff>232392</xdr:colOff>
      <xdr:row>88</xdr:row>
      <xdr:rowOff>57150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5776" y="10248900"/>
          <a:ext cx="7061816" cy="405765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4</xdr:col>
      <xdr:colOff>590400</xdr:colOff>
      <xdr:row>58</xdr:row>
      <xdr:rowOff>9321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28800" y="7772400"/>
          <a:ext cx="1200000" cy="1628571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040" connectionId="17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039" connectionId="17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038" connectionId="1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037" connectionId="17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1036" connectionId="17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1035" connectionId="17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1034" connectionId="17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1033" connectionId="17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1032" connectionId="16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809" connectionId="107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328" connectionId="55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876" connectionId="115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132" connectionId="34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662" connectionId="91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846" connectionId="112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884" connectionId="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283" headers="0" preserveFormatting="0" adjustColumnWidth="0" connectionId="188" autoFormatId="0" applyNumberFormats="0" applyBorderFormats="0" applyFontFormats="0" applyPatternFormats="0" applyAlignmentFormats="0" applyWidthHeightFormats="1"/>
</file>

<file path=xl/queryTables/queryTable18.xml><?xml version="1.0" encoding="utf-8"?>
<queryTable xmlns="http://schemas.openxmlformats.org/spreadsheetml/2006/main" name="ExternalData_202" connectionId="42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227" connectionId="4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75" connectionId="27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439" connectionId="67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689" connectionId="94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754" connectionId="101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667" connectionId="92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854" connectionId="112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53" headers="0" connectionId="937" autoFormatId="0" applyNumberFormats="0" applyBorderFormats="0" applyFontFormats="0" applyPatternFormats="0" applyAlignmentFormats="0" applyWidthHeightFormats="1"/>
</file>

<file path=xl/queryTables/queryTable27.xml><?xml version="1.0" encoding="utf-8"?>
<queryTable xmlns="http://schemas.openxmlformats.org/spreadsheetml/2006/main" name="ExternalData_322" connectionId="55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659" connectionId="9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607" connectionId="85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723" connectionId="98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825" connectionId="109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995" connectionId="12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591" connectionId="83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59" headers="0" connectionId="271" autoFormatId="0" applyNumberFormats="0" applyBorderFormats="0" applyFontFormats="0" applyPatternFormats="0" applyAlignmentFormats="0" applyWidthHeightFormats="1"/>
</file>

<file path=xl/queryTables/queryTable35.xml><?xml version="1.0" encoding="utf-8"?>
<queryTable xmlns="http://schemas.openxmlformats.org/spreadsheetml/2006/main" name="ExternalData_395" connectionId="62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175" connectionId="39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713" connectionId="973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130" connectionId="34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1029" connectionId="16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1011" connectionId="14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225" connectionId="44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905" connectionId="3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766" connectionId="103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354" connectionId="48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853" connectionId="112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340" connectionId="57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407" connectionId="63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583" connectionId="82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246" connectionId="46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28" headers="0" preserveFormatting="0" adjustColumnWidth="0" connectionId="198" autoFormatId="0" applyNumberFormats="0" applyBorderFormats="0" applyFontFormats="0" applyPatternFormats="0" applyAlignmentFormats="0" applyWidthHeightFormats="1"/>
</file>

<file path=xl/queryTables/queryTable51.xml><?xml version="1.0" encoding="utf-8"?>
<queryTable xmlns="http://schemas.openxmlformats.org/spreadsheetml/2006/main" name="ExternalData_476" connectionId="71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482" connectionId="72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379" connectionId="60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621" connectionId="87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154" connectionId="36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630" connectionId="88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249" headers="0" preserveFormatting="0" adjustColumnWidth="0" connectionId="1049" autoFormatId="0" applyNumberFormats="0" applyBorderFormats="0" applyFontFormats="0" applyPatternFormats="0" applyAlignmentFormats="0" applyWidthHeightFormats="1"/>
</file>

<file path=xl/queryTables/queryTable58.xml><?xml version="1.0" encoding="utf-8"?>
<queryTable xmlns="http://schemas.openxmlformats.org/spreadsheetml/2006/main" name="ExternalData_211" connectionId="43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590" connectionId="836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337" connectionId="56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242" connectionId="4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31" headers="0" connectionId="383" autoFormatId="0" applyNumberFormats="0" applyBorderFormats="0" applyFontFormats="0" applyPatternFormats="0" applyAlignmentFormats="0" applyWidthHeightFormats="1"/>
</file>

<file path=xl/queryTables/queryTable63.xml><?xml version="1.0" encoding="utf-8"?>
<queryTable xmlns="http://schemas.openxmlformats.org/spreadsheetml/2006/main" name="ExternalData_489" connectionId="733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914" connectionId="4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829" connectionId="110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262" connectionId="48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642" connectionId="89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291" connectionId="519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619" connectionId="86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43" headers="0" connectionId="249" autoFormatId="0" applyNumberFormats="0" applyBorderFormats="0" applyFontFormats="0" applyPatternFormats="0" applyAlignmentFormats="0" applyWidthHeightFormats="1"/>
</file>

<file path=xl/queryTables/queryTable71.xml><?xml version="1.0" encoding="utf-8"?>
<queryTable xmlns="http://schemas.openxmlformats.org/spreadsheetml/2006/main" name="ExternalData_296" connectionId="52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427" connectionId="65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252" connectionId="475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8" headers="0" preserveFormatting="0" adjustColumnWidth="0" connectionId="760" autoFormatId="0" applyNumberFormats="0" applyBorderFormats="0" applyFontFormats="0" applyPatternFormats="0" applyAlignmentFormats="0" applyWidthHeightFormats="1"/>
</file>

<file path=xl/queryTables/queryTable75.xml><?xml version="1.0" encoding="utf-8"?>
<queryTable xmlns="http://schemas.openxmlformats.org/spreadsheetml/2006/main" name="ExternalData_366" connectionId="58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845" connectionId="111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269" connectionId="49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494" connectionId="73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568" connectionId="82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954" connectionId="8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221" connectionId="44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797" connectionId="106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727" connectionId="988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334" connectionId="56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50" headers="0" connectionId="114" autoFormatId="0" applyNumberFormats="0" applyBorderFormats="0" applyFontFormats="0" applyPatternFormats="0" applyAlignmentFormats="0" applyWidthHeightFormats="1"/>
</file>

<file path=xl/queryTables/queryTable86.xml><?xml version="1.0" encoding="utf-8"?>
<queryTable xmlns="http://schemas.openxmlformats.org/spreadsheetml/2006/main" name="ExternalData_671" connectionId="925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698" connectionId="956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22" headers="0" preserveFormatting="0" adjustColumnWidth="0" connectionId="582" autoFormatId="0" applyNumberFormats="0" applyBorderFormats="0" applyFontFormats="0" applyPatternFormats="0" applyAlignmentFormats="0" applyWidthHeightFormats="1"/>
</file>

<file path=xl/queryTables/queryTable89.xml><?xml version="1.0" encoding="utf-8"?>
<queryTable xmlns="http://schemas.openxmlformats.org/spreadsheetml/2006/main" name="ExternalData_643" connectionId="895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765" connectionId="103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802" connectionId="1072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184" connectionId="40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647" connectionId="899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82" connectionId="28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41" headers="0" connectionId="272" autoFormatId="0" applyNumberFormats="0" applyBorderFormats="0" applyFontFormats="0" applyPatternFormats="0" applyAlignmentFormats="0" applyWidthHeightFormats="1"/>
</file>

<file path=xl/queryTables/queryTable96.xml><?xml version="1.0" encoding="utf-8"?>
<queryTable xmlns="http://schemas.openxmlformats.org/spreadsheetml/2006/main" name="ExternalData_123" connectionId="33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_835" connectionId="1108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269" headers="0" preserveFormatting="0" adjustColumnWidth="0" connectionId="115" autoFormatId="0" applyNumberFormats="0" applyBorderFormats="0" applyFontFormats="0" applyPatternFormats="0" applyAlignmentFormats="0" applyWidthHeightFormats="1"/>
</file>

<file path=xl/queryTables/queryTable99.xml><?xml version="1.0" encoding="utf-8"?>
<queryTable xmlns="http://schemas.openxmlformats.org/spreadsheetml/2006/main" name="ExternalData_819" connectionId="1090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686" connectionId="943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1" headers="0" preserveFormatting="0" adjustColumnWidth="0" connectionId="193" autoFormatId="0" applyNumberFormats="0" applyBorderFormats="0" applyFontFormats="0" applyPatternFormats="0" applyAlignmentFormats="0" applyWidthHeightFormats="1"/>
</file>

<file path=xl/queryTables/queryTable102.xml><?xml version="1.0" encoding="utf-8"?>
<queryTable xmlns="http://schemas.openxmlformats.org/spreadsheetml/2006/main" name="ExternalData_783" connectionId="1051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599" connectionId="846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546" connectionId="796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748" connectionId="101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266" headers="0" preserveFormatting="0" adjustColumnWidth="0" connectionId="81" autoFormatId="0" applyNumberFormats="0" applyBorderFormats="0" applyFontFormats="0" applyPatternFormats="0" applyAlignmentFormats="0" applyWidthHeightFormats="1"/>
</file>

<file path=xl/queryTables/queryTable107.xml><?xml version="1.0" encoding="utf-8"?>
<queryTable xmlns="http://schemas.openxmlformats.org/spreadsheetml/2006/main" name="ExternalData_56" headers="0" connectionId="604" autoFormatId="0" applyNumberFormats="0" applyBorderFormats="0" applyFontFormats="0" applyPatternFormats="0" applyAlignmentFormats="0" applyWidthHeightFormats="1"/>
</file>

<file path=xl/queryTables/queryTable108.xml><?xml version="1.0" encoding="utf-8"?>
<queryTable xmlns="http://schemas.openxmlformats.org/spreadsheetml/2006/main" name="ExternalData_276" connectionId="502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ExternalData_188" connectionId="404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_860" connectionId="1135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ExternalData26" headers="0" preserveFormatting="0" adjustColumnWidth="0" connectionId="196" autoFormatId="0" applyNumberFormats="0" applyBorderFormats="0" applyFontFormats="0" applyPatternFormats="0" applyAlignmentFormats="0" applyWidthHeightFormats="1"/>
</file>

<file path=xl/queryTables/queryTable112.xml><?xml version="1.0" encoding="utf-8"?>
<queryTable xmlns="http://schemas.openxmlformats.org/spreadsheetml/2006/main" name="ExternalData_382" connectionId="607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ExternalData_792" connectionId="106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ExternalData_329" connectionId="561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ExternalData_570" connectionId="822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ExternalData284" headers="0" preserveFormatting="0" adjustColumnWidth="0" connectionId="189" autoFormatId="0" applyNumberFormats="0" applyBorderFormats="0" applyFontFormats="0" applyPatternFormats="0" applyAlignmentFormats="0" applyWidthHeightFormats="1"/>
</file>

<file path=xl/queryTables/queryTable117.xml><?xml version="1.0" encoding="utf-8"?>
<queryTable xmlns="http://schemas.openxmlformats.org/spreadsheetml/2006/main" name="ExternalData_278" connectionId="504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ExternalData_495" connectionId="740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ExternalData_532" connectionId="780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ExternalData_326" connectionId="557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ExternalData_398" connectionId="624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ExternalData34" headers="0" preserveFormatting="0" adjustColumnWidth="0" connectionId="202" autoFormatId="0" applyNumberFormats="0" applyBorderFormats="0" applyFontFormats="0" applyPatternFormats="0" applyAlignmentFormats="0" applyWidthHeightFormats="1"/>
</file>

<file path=xl/queryTables/queryTable123.xml><?xml version="1.0" encoding="utf-8"?>
<queryTable xmlns="http://schemas.openxmlformats.org/spreadsheetml/2006/main" name="ExternalData13" headers="0" preserveFormatting="0" adjustColumnWidth="0" connectionId="682" autoFormatId="0" applyNumberFormats="0" applyBorderFormats="0" applyFontFormats="0" applyPatternFormats="0" applyAlignmentFormats="0" applyWidthHeightFormats="1"/>
</file>

<file path=xl/queryTables/queryTable124.xml><?xml version="1.0" encoding="utf-8"?>
<queryTable xmlns="http://schemas.openxmlformats.org/spreadsheetml/2006/main" name="ExternalData_527" connectionId="775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ExternalData_241" connectionId="463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ExternalData_758" connectionId="1022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ExternalData_385" connectionId="610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ExternalData_17" headers="0" connectionId="251" autoFormatId="0" applyNumberFormats="0" applyBorderFormats="0" applyFontFormats="0" applyPatternFormats="0" applyAlignmentFormats="0" applyWidthHeightFormats="1"/>
</file>

<file path=xl/queryTables/queryTable129.xml><?xml version="1.0" encoding="utf-8"?>
<queryTable xmlns="http://schemas.openxmlformats.org/spreadsheetml/2006/main" name="ExternalData_703" connectionId="962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42" headers="0" connectionId="260" autoFormatId="0" applyNumberFormats="0" applyBorderFormats="0" applyFontFormats="0" applyPatternFormats="0" applyAlignmentFormats="0" applyWidthHeightFormats="1"/>
</file>

<file path=xl/queryTables/queryTable131.xml><?xml version="1.0" encoding="utf-8"?>
<queryTable xmlns="http://schemas.openxmlformats.org/spreadsheetml/2006/main" name="ExternalData_153" connectionId="365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_245" connectionId="467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317" connectionId="547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ExternalData_1007" connectionId="142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ExternalData_543" connectionId="792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ExternalData_46" headers="0" connectionId="216" autoFormatId="0" applyNumberFormats="0" applyBorderFormats="0" applyFontFormats="0" applyPatternFormats="0" applyAlignmentFormats="0" applyWidthHeightFormats="1"/>
</file>

<file path=xl/queryTables/queryTable137.xml><?xml version="1.0" encoding="utf-8"?>
<queryTable xmlns="http://schemas.openxmlformats.org/spreadsheetml/2006/main" name="ExternalData_874" connectionId="1151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ExternalData_400" connectionId="626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ExternalData_60" headers="0" connectionId="2" autoFormatId="0" applyNumberFormats="0" applyBorderFormats="0" applyFontFormats="0" applyPatternFormats="0" applyAlignmentFormats="0" applyWidthHeightFormats="1"/>
</file>

<file path=xl/queryTables/queryTable140.xml><?xml version="1.0" encoding="utf-8"?>
<queryTable xmlns="http://schemas.openxmlformats.org/spreadsheetml/2006/main" name="ExternalData_347" connectionId="580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ExternalData_888" connectionId="11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ExternalData_409" connectionId="636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ExternalData_456" connectionId="696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ExternalData44" headers="0" preserveFormatting="0" adjustColumnWidth="0" connectionId="213" autoFormatId="0" applyNumberFormats="0" applyBorderFormats="0" applyFontFormats="0" applyPatternFormats="0" applyAlignmentFormats="0" applyWidthHeightFormats="1"/>
</file>

<file path=xl/queryTables/queryTable145.xml><?xml version="1.0" encoding="utf-8"?>
<queryTable xmlns="http://schemas.openxmlformats.org/spreadsheetml/2006/main" name="ExternalData_164" connectionId="377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ExternalData_634" connectionId="885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ExternalData_1001" connectionId="135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_981" connectionId="113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ExternalData_678" connectionId="933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ExternalData_814" connectionId="1085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ExternalData_450" connectionId="689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ExternalData_358" connectionId="542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ExternalData_651" connectionId="903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ExternalData_254" connectionId="477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ExternalData55" headers="0" preserveFormatting="0" adjustColumnWidth="0" connectionId="225" autoFormatId="0" applyNumberFormats="0" applyBorderFormats="0" applyFontFormats="0" applyPatternFormats="0" applyAlignmentFormats="0" applyWidthHeightFormats="1"/>
</file>

<file path=xl/queryTables/queryTable156.xml><?xml version="1.0" encoding="utf-8"?>
<queryTable xmlns="http://schemas.openxmlformats.org/spreadsheetml/2006/main" name="ExternalData_330" connectionId="562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ExternalData_940" connectionId="68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ExternalData_638" connectionId="889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ExternalData_844" connectionId="1118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ExternalData_588" connectionId="834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ExternalData_781" connectionId="1047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ExternalData_124" connectionId="333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ExternalData_902" connectionId="27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ExternalData_47" headers="0" connectionId="205" autoFormatId="0" applyNumberFormats="0" applyBorderFormats="0" applyFontFormats="0" applyPatternFormats="0" applyAlignmentFormats="0" applyWidthHeightFormats="1"/>
</file>

<file path=xl/queryTables/queryTable165.xml><?xml version="1.0" encoding="utf-8"?>
<queryTable xmlns="http://schemas.openxmlformats.org/spreadsheetml/2006/main" name="ExternalData_801" connectionId="1070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ExternalData_102" connectionId="309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ExternalData43" headers="0" preserveFormatting="0" adjustColumnWidth="0" connectionId="212" autoFormatId="0" applyNumberFormats="0" applyBorderFormats="0" applyFontFormats="0" applyPatternFormats="0" applyAlignmentFormats="0" applyWidthHeightFormats="1"/>
</file>

<file path=xl/queryTables/queryTable168.xml><?xml version="1.0" encoding="utf-8"?>
<queryTable xmlns="http://schemas.openxmlformats.org/spreadsheetml/2006/main" name="ExternalData_935" connectionId="63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ExternalData17" headers="0" preserveFormatting="0" adjustColumnWidth="0" connectionId="638" autoFormatId="0" applyNumberFormats="0" applyBorderFormats="0" applyFontFormats="0" applyPatternFormats="0" applyAlignmentFormats="0" applyWidthHeightFormats="1"/>
</file>

<file path=xl/queryTables/queryTable170.xml><?xml version="1.0" encoding="utf-8"?>
<queryTable xmlns="http://schemas.openxmlformats.org/spreadsheetml/2006/main" name="ExternalData_111" connectionId="319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ExternalData_611" connectionId="859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ExternalData5" headers="0" preserveFormatting="0" adjustColumnWidth="0" connectionId="793" autoFormatId="0" applyNumberFormats="0" applyBorderFormats="0" applyFontFormats="0" applyPatternFormats="0" applyAlignmentFormats="0" applyWidthHeightFormats="1"/>
</file>

<file path=xl/queryTables/queryTable173.xml><?xml version="1.0" encoding="utf-8"?>
<queryTable xmlns="http://schemas.openxmlformats.org/spreadsheetml/2006/main" name="ExternalData_316" connectionId="546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ExternalData_685" connectionId="942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ExternalData_475" connectionId="718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ExternalData_803" connectionId="1073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ExternalData_361" connectionId="583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ExternalData_804" connectionId="1074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ExternalData_879" connectionId="1156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ExternalData_536" connectionId="785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ExternalData_396" connectionId="622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ExternalData_497" connectionId="742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ExternalData_460" connectionId="700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ExternalData229" headers="0" preserveFormatting="0" adjustColumnWidth="0" connectionId="827" autoFormatId="0" applyNumberFormats="0" applyBorderFormats="0" applyFontFormats="0" applyPatternFormats="0" applyAlignmentFormats="0" applyWidthHeightFormats="1"/>
</file>

<file path=xl/queryTables/queryTable185.xml><?xml version="1.0" encoding="utf-8"?>
<queryTable xmlns="http://schemas.openxmlformats.org/spreadsheetml/2006/main" name="ExternalData66" headers="0" preserveFormatting="0" adjustColumnWidth="0" connectionId="237" autoFormatId="0" applyNumberFormats="0" applyBorderFormats="0" applyFontFormats="0" applyPatternFormats="0" applyAlignmentFormats="0" applyWidthHeightFormats="1"/>
</file>

<file path=xl/queryTables/queryTable186.xml><?xml version="1.0" encoding="utf-8"?>
<queryTable xmlns="http://schemas.openxmlformats.org/spreadsheetml/2006/main" name="ExternalData_371" connectionId="594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ExternalData_906" connectionId="31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ExternalData_441" connectionId="679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ExternalData_423" connectionId="652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ExternalData_953" connectionId="83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ExternalData_891" connectionId="14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ExternalData_731" connectionId="992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ExternalData_984" connectionId="118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ExternalData_1027" connectionId="164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ExternalData_183" connectionId="399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ExternalData45" headers="0" preserveFormatting="0" adjustColumnWidth="0" connectionId="214" autoFormatId="0" applyNumberFormats="0" applyBorderFormats="0" applyFontFormats="0" applyPatternFormats="0" applyAlignmentFormats="0" applyWidthHeightFormats="1"/>
</file>

<file path=xl/queryTables/queryTable197.xml><?xml version="1.0" encoding="utf-8"?>
<queryTable xmlns="http://schemas.openxmlformats.org/spreadsheetml/2006/main" name="ExternalData_563" connectionId="814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ExternalData_236" connectionId="457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ExternalData_750" connectionId="1013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ExternalData_462" connectionId="702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ExternalData71" headers="0" preserveFormatting="0" adjustColumnWidth="0" connectionId="243" autoFormatId="0" applyNumberFormats="0" applyBorderFormats="0" applyFontFormats="0" applyPatternFormats="0" applyAlignmentFormats="0" applyWidthHeightFormats="1"/>
</file>

<file path=xl/queryTables/queryTable202.xml><?xml version="1.0" encoding="utf-8"?>
<queryTable xmlns="http://schemas.openxmlformats.org/spreadsheetml/2006/main" name="ExternalData_98" connectionId="304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ExternalData_268" connectionId="492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ExternalData_415" connectionId="643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ExternalData_605" connectionId="853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ExternalData_850" connectionId="1124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ExternalData63" headers="0" preserveFormatting="0" adjustColumnWidth="0" connectionId="234" autoFormatId="0" applyNumberFormats="0" applyBorderFormats="0" applyFontFormats="0" applyPatternFormats="0" applyAlignmentFormats="0" applyWidthHeightFormats="1"/>
</file>

<file path=xl/queryTables/queryTable208.xml><?xml version="1.0" encoding="utf-8"?>
<queryTable xmlns="http://schemas.openxmlformats.org/spreadsheetml/2006/main" name="ExternalData_267" connectionId="491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ExternalData230" headers="0" preserveFormatting="0" adjustColumnWidth="0" connectionId="838" autoFormatId="0" applyNumberFormats="0" applyBorderFormats="0" applyFontFormats="0" applyPatternFormats="0" applyAlignmentFormats="0" applyWidthHeightFormats="1"/>
</file>

<file path=xl/queryTables/queryTable210.xml><?xml version="1.0" encoding="utf-8"?>
<queryTable xmlns="http://schemas.openxmlformats.org/spreadsheetml/2006/main" name="ExternalData_779" connectionId="1045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ExternalData_991" connectionId="124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ExternalData_293" connectionId="521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ExternalData_587" connectionId="833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ExternalData_7" headers="0" connectionId="460" autoFormatId="0" applyNumberFormats="0" applyBorderFormats="0" applyFontFormats="0" applyPatternFormats="0" applyAlignmentFormats="0" applyWidthHeightFormats="1"/>
</file>

<file path=xl/queryTables/queryTable215.xml><?xml version="1.0" encoding="utf-8"?>
<queryTable xmlns="http://schemas.openxmlformats.org/spreadsheetml/2006/main" name="ExternalData_925" connectionId="52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ExternalData_576" connectionId="768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ExternalData_1015" connectionId="151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ExternalData_620" connectionId="869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ExternalData_298" connectionId="526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ExternalData_1021" connectionId="157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ExternalData_110" connectionId="318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ExternalData_232" connectionId="453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ExternalData228" headers="0" preserveFormatting="0" adjustColumnWidth="0" connectionId="815" autoFormatId="0" applyNumberFormats="0" applyBorderFormats="0" applyFontFormats="0" applyPatternFormats="0" applyAlignmentFormats="0" applyWidthHeightFormats="1"/>
</file>

<file path=xl/queryTables/queryTable224.xml><?xml version="1.0" encoding="utf-8"?>
<queryTable xmlns="http://schemas.openxmlformats.org/spreadsheetml/2006/main" name="ExternalData_76" connectionId="280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ExternalData_484" connectionId="728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ExternalData_1023" connectionId="160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ExternalData_537" connectionId="786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ExternalData_220" connectionId="440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ExternalData_624" connectionId="874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ExternalData_35" headers="0" connectionId="338" autoFormatId="0" applyNumberFormats="0" applyBorderFormats="0" applyFontFormats="0" applyPatternFormats="0" applyAlignmentFormats="0" applyWidthHeightFormats="1"/>
</file>

<file path=xl/queryTables/queryTable231.xml><?xml version="1.0" encoding="utf-8"?>
<queryTable xmlns="http://schemas.openxmlformats.org/spreadsheetml/2006/main" name="ExternalData_618" connectionId="867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ExternalData_138" connectionId="348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ExternalData_915" connectionId="41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ExternalData19" headers="0" preserveFormatting="0" adjustColumnWidth="0" connectionId="616" autoFormatId="0" applyNumberFormats="0" applyBorderFormats="0" applyFontFormats="0" applyPatternFormats="0" applyAlignmentFormats="0" applyWidthHeightFormats="1"/>
</file>

<file path=xl/queryTables/queryTable235.xml><?xml version="1.0" encoding="utf-8"?>
<queryTable xmlns="http://schemas.openxmlformats.org/spreadsheetml/2006/main" name="ExternalData_806" connectionId="1076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ExternalData_1026" connectionId="163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ExternalData_569" connectionId="821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ExternalData_483" connectionId="726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ExternalData_972" connectionId="104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ExternalData_416" connectionId="644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ExternalData_986" connectionId="120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ExternalData_645" connectionId="897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ExternalData_309" connectionId="539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ExternalData_691" connectionId="948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ExternalData_790" connectionId="1058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ExternalData237" headers="0" preserveFormatting="0" adjustColumnWidth="0" connectionId="915" autoFormatId="0" applyNumberFormats="0" applyBorderFormats="0" applyFontFormats="0" applyPatternFormats="0" applyAlignmentFormats="0" applyWidthHeightFormats="1"/>
</file>

<file path=xl/queryTables/queryTable247.xml><?xml version="1.0" encoding="utf-8"?>
<queryTable xmlns="http://schemas.openxmlformats.org/spreadsheetml/2006/main" name="ExternalData_94" connectionId="300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ExternalData_833" connectionId="1106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ExternalData_165" connectionId="378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ExternalData_214" connectionId="433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ExternalData_444" connectionId="683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ExternalData_261" connectionId="485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ExternalData_768" connectionId="1033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ExternalData_737" connectionId="999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ExternalData_1024" connectionId="161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ExternalData_601" connectionId="848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ExternalData40" headers="0" preserveFormatting="0" adjustColumnWidth="0" connectionId="209" autoFormatId="0" applyNumberFormats="0" applyBorderFormats="0" applyFontFormats="0" applyPatternFormats="0" applyAlignmentFormats="0" applyWidthHeightFormats="1"/>
</file>

<file path=xl/queryTables/queryTable258.xml><?xml version="1.0" encoding="utf-8"?>
<queryTable xmlns="http://schemas.openxmlformats.org/spreadsheetml/2006/main" name="ExternalData_178" connectionId="393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ExternalData_80" connectionId="285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ExternalData_289" connectionId="517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ExternalData_477" connectionId="720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ExternalData_19" headers="0" connectionId="253" autoFormatId="0" applyNumberFormats="0" applyBorderFormats="0" applyFontFormats="0" applyPatternFormats="0" applyAlignmentFormats="0" applyWidthHeightFormats="1"/>
</file>

<file path=xl/queryTables/queryTable263.xml><?xml version="1.0" encoding="utf-8"?>
<queryTable xmlns="http://schemas.openxmlformats.org/spreadsheetml/2006/main" name="ExternalData_286" connectionId="513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ExternalData280" headers="0" preserveFormatting="0" adjustColumnWidth="0" connectionId="185" autoFormatId="0" applyNumberFormats="0" applyBorderFormats="0" applyFontFormats="0" applyPatternFormats="0" applyAlignmentFormats="0" applyWidthHeightFormats="1"/>
</file>

<file path=xl/queryTables/queryTable265.xml><?xml version="1.0" encoding="utf-8"?>
<queryTable xmlns="http://schemas.openxmlformats.org/spreadsheetml/2006/main" name="ExternalData_870" connectionId="1146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ExternalData_916" connectionId="42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ExternalData_141" connectionId="352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ExternalData_946" connectionId="75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ExternalData_558" connectionId="809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ExternalData_988" connectionId="108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ExternalData_515" connectionId="762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ExternalData_934" connectionId="62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ExternalData_694" connectionId="952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ExternalData_67" connectionId="269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ExternalData_560" connectionId="811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ExternalData_653" connectionId="906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ExternalData_810" connectionId="1080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ExternalData_721" connectionId="981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ExternalData_29" headers="0" connectionId="405" autoFormatId="0" applyNumberFormats="0" applyBorderFormats="0" applyFontFormats="0" applyPatternFormats="0" applyAlignmentFormats="0" applyWidthHeightFormats="1"/>
</file>

<file path=xl/queryTables/queryTable280.xml><?xml version="1.0" encoding="utf-8"?>
<queryTable xmlns="http://schemas.openxmlformats.org/spreadsheetml/2006/main" name="ExternalData_1009" connectionId="144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ExternalData_949" connectionId="78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ExternalData_666" connectionId="920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ExternalData_788" connectionId="1056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ExternalData7" headers="0" preserveFormatting="0" adjustColumnWidth="0" connectionId="771" autoFormatId="0" applyNumberFormats="0" applyBorderFormats="0" applyFontFormats="0" applyPatternFormats="0" applyAlignmentFormats="0" applyWidthHeightFormats="1"/>
</file>

<file path=xl/queryTables/queryTable285.xml><?xml version="1.0" encoding="utf-8"?>
<queryTable xmlns="http://schemas.openxmlformats.org/spreadsheetml/2006/main" name="ExternalData_706" connectionId="965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ExternalData_378" connectionId="601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ExternalData_830" connectionId="1102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ExternalData267" headers="0" preserveFormatting="0" adjustColumnWidth="0" connectionId="92" autoFormatId="0" applyNumberFormats="0" applyBorderFormats="0" applyFontFormats="0" applyPatternFormats="0" applyAlignmentFormats="0" applyWidthHeightFormats="1"/>
</file>

<file path=xl/queryTables/queryTable289.xml><?xml version="1.0" encoding="utf-8"?>
<queryTable xmlns="http://schemas.openxmlformats.org/spreadsheetml/2006/main" name="ExternalData_117" connectionId="325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ExternalData_105" connectionId="312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ExternalData_275" connectionId="501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ExternalData_977" connectionId="109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ExternalData282" headers="0" preserveFormatting="0" adjustColumnWidth="0" connectionId="187" autoFormatId="0" applyNumberFormats="0" applyBorderFormats="0" applyFontFormats="0" applyPatternFormats="0" applyAlignmentFormats="0" applyWidthHeightFormats="1"/>
</file>

<file path=xl/queryTables/queryTable294.xml><?xml version="1.0" encoding="utf-8"?>
<queryTable xmlns="http://schemas.openxmlformats.org/spreadsheetml/2006/main" name="ExternalData250" headers="0" preserveFormatting="0" adjustColumnWidth="0" connectionId="1060" autoFormatId="0" applyNumberFormats="0" applyBorderFormats="0" applyFontFormats="0" applyPatternFormats="0" applyAlignmentFormats="0" applyWidthHeightFormats="1"/>
</file>

<file path=xl/queryTables/queryTable295.xml><?xml version="1.0" encoding="utf-8"?>
<queryTable xmlns="http://schemas.openxmlformats.org/spreadsheetml/2006/main" name="ExternalData_858" connectionId="1133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ExternalData_332" connectionId="564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ExternalData_209" connectionId="428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ExternalData_739" connectionId="1001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ExternalData_237" connectionId="458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ExternalData_759" connectionId="1023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ExternalData_6" headers="0" connectionId="471" autoFormatId="0" applyNumberFormats="0" applyBorderFormats="0" applyFontFormats="0" applyPatternFormats="0" applyAlignmentFormats="0" applyWidthHeightFormats="1"/>
</file>

<file path=xl/queryTables/queryTable302.xml><?xml version="1.0" encoding="utf-8"?>
<queryTable xmlns="http://schemas.openxmlformats.org/spreadsheetml/2006/main" name="ExternalData_668" connectionId="922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ExternalData10" headers="0" preserveFormatting="0" adjustColumnWidth="0" connectionId="738" autoFormatId="0" applyNumberFormats="0" applyBorderFormats="0" applyFontFormats="0" applyPatternFormats="0" applyAlignmentFormats="0" applyWidthHeightFormats="1"/>
</file>

<file path=xl/queryTables/queryTable304.xml><?xml version="1.0" encoding="utf-8"?>
<queryTable xmlns="http://schemas.openxmlformats.org/spreadsheetml/2006/main" name="ExternalData_720" connectionId="980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ExternalData_206" connectionId="424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ExternalData50" headers="0" preserveFormatting="0" adjustColumnWidth="0" connectionId="220" autoFormatId="0" applyNumberFormats="0" applyBorderFormats="0" applyFontFormats="0" applyPatternFormats="0" applyAlignmentFormats="0" applyWidthHeightFormats="1"/>
</file>

<file path=xl/queryTables/queryTable307.xml><?xml version="1.0" encoding="utf-8"?>
<queryTable xmlns="http://schemas.openxmlformats.org/spreadsheetml/2006/main" name="ExternalData257" headers="0" preserveFormatting="0" adjustColumnWidth="0" connectionId="1137" autoFormatId="0" applyNumberFormats="0" applyBorderFormats="0" applyFontFormats="0" applyPatternFormats="0" applyAlignmentFormats="0" applyWidthHeightFormats="1"/>
</file>

<file path=xl/queryTables/queryTable308.xml><?xml version="1.0" encoding="utf-8"?>
<queryTable xmlns="http://schemas.openxmlformats.org/spreadsheetml/2006/main" name="ExternalData3" headers="0" preserveFormatting="0" adjustColumnWidth="0" connectionId="693" autoFormatId="0" applyNumberFormats="0" applyBorderFormats="0" applyFontFormats="0" applyPatternFormats="0" applyAlignmentFormats="0" applyWidthHeightFormats="1"/>
</file>

<file path=xl/queryTables/queryTable309.xml><?xml version="1.0" encoding="utf-8"?>
<queryTable xmlns="http://schemas.openxmlformats.org/spreadsheetml/2006/main" name="ExternalData_454" connectionId="694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ExternalData_931" connectionId="58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ExternalData_51" headers="0" connectionId="3" autoFormatId="0" applyNumberFormats="0" applyBorderFormats="0" applyFontFormats="0" applyPatternFormats="0" applyAlignmentFormats="0" applyWidthHeightFormats="1"/>
</file>

<file path=xl/queryTables/queryTable312.xml><?xml version="1.0" encoding="utf-8"?>
<queryTable xmlns="http://schemas.openxmlformats.org/spreadsheetml/2006/main" name="ExternalData_856" connectionId="1131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ExternalData_16" headers="0" connectionId="250" autoFormatId="0" applyNumberFormats="0" applyBorderFormats="0" applyFontFormats="0" applyPatternFormats="0" applyAlignmentFormats="0" applyWidthHeightFormats="1"/>
</file>

<file path=xl/queryTables/queryTable314.xml><?xml version="1.0" encoding="utf-8"?>
<queryTable xmlns="http://schemas.openxmlformats.org/spreadsheetml/2006/main" name="ExternalData_389" connectionId="614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ExternalData_224" connectionId="444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ExternalData_627" connectionId="877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ExternalData_873" connectionId="1150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ExternalData262" headers="0" preserveFormatting="0" adjustColumnWidth="0" connectionId="37" autoFormatId="0" applyNumberFormats="0" applyBorderFormats="0" applyFontFormats="0" applyPatternFormats="0" applyAlignmentFormats="0" applyWidthHeightFormats="1"/>
</file>

<file path=xl/queryTables/queryTable319.xml><?xml version="1.0" encoding="utf-8"?>
<queryTable xmlns="http://schemas.openxmlformats.org/spreadsheetml/2006/main" name="ExternalData_898" connectionId="22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ExternalData_9" headers="0" connectionId="438" autoFormatId="0" applyNumberFormats="0" applyBorderFormats="0" applyFontFormats="0" applyPatternFormats="0" applyAlignmentFormats="0" applyWidthHeightFormats="1"/>
</file>

<file path=xl/queryTables/queryTable321.xml><?xml version="1.0" encoding="utf-8"?>
<queryTable xmlns="http://schemas.openxmlformats.org/spreadsheetml/2006/main" name="ExternalData_917" connectionId="43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ExternalData_142" connectionId="353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ExternalData_507" connectionId="753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ExternalData_716" connectionId="976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ExternalData233" headers="0" preserveFormatting="0" adjustColumnWidth="0" connectionId="871" autoFormatId="0" applyNumberFormats="0" applyBorderFormats="0" applyFontFormats="0" applyPatternFormats="0" applyAlignmentFormats="0" applyWidthHeightFormats="1"/>
</file>

<file path=xl/queryTables/queryTable326.xml><?xml version="1.0" encoding="utf-8"?>
<queryTable xmlns="http://schemas.openxmlformats.org/spreadsheetml/2006/main" name="ExternalData_652" connectionId="905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ExternalData_471" connectionId="712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ExternalData_871" connectionId="1147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ExternalData52" headers="0" preserveFormatting="0" adjustColumnWidth="0" connectionId="222" autoFormatId="0" applyNumberFormats="0" applyBorderFormats="0" applyFontFormats="0" applyPatternFormats="0" applyAlignmentFormats="0" applyWidthHeightFormats="1"/>
</file>

<file path=xl/queryTables/queryTable330.xml><?xml version="1.0" encoding="utf-8"?>
<queryTable xmlns="http://schemas.openxmlformats.org/spreadsheetml/2006/main" name="ExternalData_542" connectionId="791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ExternalData_773" connectionId="1039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ExternalData_824" connectionId="1096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ExternalData_405" connectionId="632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ExternalData9" headers="0" preserveFormatting="0" adjustColumnWidth="0" connectionId="749" autoFormatId="0" applyNumberFormats="0" applyBorderFormats="0" applyFontFormats="0" applyPatternFormats="0" applyAlignmentFormats="0" applyWidthHeightFormats="1"/>
</file>

<file path=xl/queryTables/queryTable335.xml><?xml version="1.0" encoding="utf-8"?>
<queryTable xmlns="http://schemas.openxmlformats.org/spreadsheetml/2006/main" name="ExternalData_173" connectionId="388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ExternalData_419" connectionId="647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ExternalData285" headers="0" preserveFormatting="0" adjustColumnWidth="0" connectionId="190" autoFormatId="0" applyNumberFormats="0" applyBorderFormats="0" applyFontFormats="0" applyPatternFormats="0" applyAlignmentFormats="0" applyWidthHeightFormats="1"/>
</file>

<file path=xl/queryTables/queryTable338.xml><?xml version="1.0" encoding="utf-8"?>
<queryTable xmlns="http://schemas.openxmlformats.org/spreadsheetml/2006/main" name="ExternalData33" headers="0" preserveFormatting="0" adjustColumnWidth="0" connectionId="201" autoFormatId="0" applyNumberFormats="0" applyBorderFormats="0" applyFontFormats="0" applyPatternFormats="0" applyAlignmentFormats="0" applyWidthHeightFormats="1"/>
</file>

<file path=xl/queryTables/queryTable339.xml><?xml version="1.0" encoding="utf-8"?>
<queryTable xmlns="http://schemas.openxmlformats.org/spreadsheetml/2006/main" name="ExternalData_306" connectionId="535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ExternalData37" headers="0" preserveFormatting="0" adjustColumnWidth="0" connectionId="206" autoFormatId="0" applyNumberFormats="0" applyBorderFormats="0" applyFontFormats="0" applyPatternFormats="0" applyAlignmentFormats="0" applyWidthHeightFormats="1"/>
</file>

<file path=xl/queryTables/queryTable341.xml><?xml version="1.0" encoding="utf-8"?>
<queryTable xmlns="http://schemas.openxmlformats.org/spreadsheetml/2006/main" name="ExternalData276" headers="0" preserveFormatting="0" adjustColumnWidth="0" connectionId="180" autoFormatId="0" applyNumberFormats="0" applyBorderFormats="0" applyFontFormats="0" applyPatternFormats="0" applyAlignmentFormats="0" applyWidthHeightFormats="1"/>
</file>

<file path=xl/queryTables/queryTable342.xml><?xml version="1.0" encoding="utf-8"?>
<queryTable xmlns="http://schemas.openxmlformats.org/spreadsheetml/2006/main" name="ExternalData_23" headers="0" connectionId="257" autoFormatId="0" applyNumberFormats="0" applyBorderFormats="0" applyFontFormats="0" applyPatternFormats="0" applyAlignmentFormats="0" applyWidthHeightFormats="1"/>
</file>

<file path=xl/queryTables/queryTable343.xml><?xml version="1.0" encoding="utf-8"?>
<queryTable xmlns="http://schemas.openxmlformats.org/spreadsheetml/2006/main" name="ExternalData_22" headers="0" connectionId="256" autoFormatId="0" applyNumberFormats="0" applyBorderFormats="0" applyFontFormats="0" applyPatternFormats="0" applyAlignmentFormats="0" applyWidthHeightFormats="1"/>
</file>

<file path=xl/queryTables/queryTable344.xml><?xml version="1.0" encoding="utf-8"?>
<queryTable xmlns="http://schemas.openxmlformats.org/spreadsheetml/2006/main" name="ExternalData_908" connectionId="33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ExternalData_308" connectionId="537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ExternalData_307" connectionId="536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ExternalData_932" connectionId="60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ExternalData_368" connectionId="590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ExternalData_359" connectionId="551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ExternalData_575" connectionId="767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ExternalData_821" connectionId="1092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ExternalData_443" connectionId="681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ExternalData_755" connectionId="1019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ExternalData_144" connectionId="355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ExternalData_413" connectionId="641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ExternalData_127" connectionId="336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ExternalData_875" connectionId="1152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ExternalData_818" connectionId="1089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ExternalData_457" connectionId="697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ExternalData_79" connectionId="284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ExternalData_490" connectionId="734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ExternalData_663" connectionId="917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ExternalData_506" connectionId="752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ExternalData_813" connectionId="1084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ExternalData_253" connectionId="476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ExternalData_539" connectionId="788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ExternalData_392" connectionId="618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ExternalData_139" connectionId="350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ExternalData_971" connectionId="102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ExternalData32" headers="0" preserveFormatting="0" adjustColumnWidth="0" connectionId="200" autoFormatId="0" applyNumberFormats="0" applyBorderFormats="0" applyFontFormats="0" applyPatternFormats="0" applyAlignmentFormats="0" applyWidthHeightFormats="1"/>
</file>

<file path=xl/queryTables/queryTable371.xml><?xml version="1.0" encoding="utf-8"?>
<queryTable xmlns="http://schemas.openxmlformats.org/spreadsheetml/2006/main" name="ExternalData_840" connectionId="1113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ExternalData_114" connectionId="322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ExternalData_8" headers="0" connectionId="449" autoFormatId="0" applyNumberFormats="0" applyBorderFormats="0" applyFontFormats="0" applyPatternFormats="0" applyAlignmentFormats="0" applyWidthHeightFormats="1"/>
</file>

<file path=xl/queryTables/queryTable374.xml><?xml version="1.0" encoding="utf-8"?>
<queryTable xmlns="http://schemas.openxmlformats.org/spreadsheetml/2006/main" name="ExternalData_950" connectionId="79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ExternalData_146" connectionId="357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ExternalData_55" headers="0" connectionId="715" autoFormatId="0" applyNumberFormats="0" applyBorderFormats="0" applyFontFormats="0" applyPatternFormats="0" applyAlignmentFormats="0" applyWidthHeightFormats="1"/>
</file>

<file path=xl/queryTables/queryTable377.xml><?xml version="1.0" encoding="utf-8"?>
<queryTable xmlns="http://schemas.openxmlformats.org/spreadsheetml/2006/main" name="ExternalData_239" connectionId="461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ExternalData_148" connectionId="359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ExternalData_733" connectionId="995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ExternalData_992" connectionId="125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ExternalData259" headers="0" preserveFormatting="0" adjustColumnWidth="0" connectionId="4" autoFormatId="0" applyNumberFormats="0" applyBorderFormats="0" applyFontFormats="0" applyPatternFormats="0" applyAlignmentFormats="0" applyWidthHeightFormats="1"/>
</file>

<file path=xl/queryTables/queryTable382.xml><?xml version="1.0" encoding="utf-8"?>
<queryTable xmlns="http://schemas.openxmlformats.org/spreadsheetml/2006/main" name="ExternalData_1004" connectionId="139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ExternalData_348" connectionId="581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ExternalData_970" connectionId="101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ExternalData_11" headers="0" connectionId="416" autoFormatId="0" applyNumberFormats="0" applyBorderFormats="0" applyFontFormats="0" applyPatternFormats="0" applyAlignmentFormats="0" applyWidthHeightFormats="1"/>
</file>

<file path=xl/queryTables/queryTable386.xml><?xml version="1.0" encoding="utf-8"?>
<queryTable xmlns="http://schemas.openxmlformats.org/spreadsheetml/2006/main" name="ExternalData_927" connectionId="54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ExternalData_380" connectionId="603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ExternalData_650" connectionId="902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ExternalData_896" connectionId="20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ExternalData12" headers="0" preserveFormatting="0" adjustColumnWidth="0" connectionId="716" autoFormatId="0" applyNumberFormats="0" applyBorderFormats="0" applyFontFormats="0" applyPatternFormats="0" applyAlignmentFormats="0" applyWidthHeightFormats="1"/>
</file>

<file path=xl/queryTables/queryTable391.xml><?xml version="1.0" encoding="utf-8"?>
<queryTable xmlns="http://schemas.openxmlformats.org/spreadsheetml/2006/main" name="ExternalData281" headers="0" preserveFormatting="0" adjustColumnWidth="0" connectionId="186" autoFormatId="0" applyNumberFormats="0" applyBorderFormats="0" applyFontFormats="0" applyPatternFormats="0" applyAlignmentFormats="0" applyWidthHeightFormats="1"/>
</file>

<file path=xl/queryTables/queryTable392.xml><?xml version="1.0" encoding="utf-8"?>
<queryTable xmlns="http://schemas.openxmlformats.org/spreadsheetml/2006/main" name="ExternalData_99" connectionId="306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ExternalData_637" connectionId="888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ExternalData_697" connectionId="955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ExternalData_635" connectionId="886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ExternalData_331" connectionId="563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ExternalData_433" connectionId="668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ExternalData4" headers="0" preserveFormatting="0" adjustColumnWidth="0" connectionId="804" autoFormatId="0" applyNumberFormats="0" applyBorderFormats="0" applyFontFormats="0" applyPatternFormats="0" applyAlignmentFormats="0" applyWidthHeightFormats="1"/>
</file>

<file path=xl/queryTables/queryTable399.xml><?xml version="1.0" encoding="utf-8"?>
<queryTable xmlns="http://schemas.openxmlformats.org/spreadsheetml/2006/main" name="ExternalData62" headers="0" preserveFormatting="0" adjustColumnWidth="0" connectionId="233" autoFormatId="0" applyNumberFormats="0" applyBorderFormats="0" applyFontFormats="0" applyPatternFormats="0" applyAlignmentFormats="0" applyWidthHeightFormats="1"/>
</file>

<file path=xl/queryTables/queryTable400.xml><?xml version="1.0" encoding="utf-8"?>
<queryTable xmlns="http://schemas.openxmlformats.org/spreadsheetml/2006/main" name="ExternalData_1031" connectionId="168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ExternalData_541" connectionId="790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ExternalData_393" connectionId="619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ExternalData_40" headers="0" connectionId="283" autoFormatId="0" applyNumberFormats="0" applyBorderFormats="0" applyFontFormats="0" applyPatternFormats="0" applyAlignmentFormats="0" applyWidthHeightFormats="1"/>
</file>

<file path=xl/queryTables/queryTable404.xml><?xml version="1.0" encoding="utf-8"?>
<queryTable xmlns="http://schemas.openxmlformats.org/spreadsheetml/2006/main" name="ExternalData_235" connectionId="456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ExternalData_707" connectionId="966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ExternalData_430" connectionId="659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ExternalData_708" connectionId="967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ExternalData_693" connectionId="951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ExternalData20" headers="0" preserveFormatting="0" adjustColumnWidth="0" connectionId="605" autoFormatId="0" applyNumberFormats="0" applyBorderFormats="0" applyFontFormats="0" applyPatternFormats="0" applyAlignmentFormats="0" applyWidthHeightFormats="1"/>
</file>

<file path=xl/queryTables/queryTable410.xml><?xml version="1.0" encoding="utf-8"?>
<queryTable xmlns="http://schemas.openxmlformats.org/spreadsheetml/2006/main" name="ExternalData_408" connectionId="635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ExternalData_535" connectionId="784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ExternalData_228" connectionId="448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ExternalData_883" connectionId="6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ExternalData_732" connectionId="994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ExternalData_557" connectionId="808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ExternalData48" headers="0" preserveFormatting="0" adjustColumnWidth="0" connectionId="218" autoFormatId="0" applyNumberFormats="0" applyBorderFormats="0" applyFontFormats="0" applyPatternFormats="0" applyAlignmentFormats="0" applyWidthHeightFormats="1"/>
</file>

<file path=xl/queryTables/queryTable417.xml><?xml version="1.0" encoding="utf-8"?>
<queryTable xmlns="http://schemas.openxmlformats.org/spreadsheetml/2006/main" name="ExternalData_556" connectionId="807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ExternalData277" headers="0" preserveFormatting="0" adjustColumnWidth="0" connectionId="181" autoFormatId="0" applyNumberFormats="0" applyBorderFormats="0" applyFontFormats="0" applyPatternFormats="0" applyAlignmentFormats="0" applyWidthHeightFormats="1"/>
</file>

<file path=xl/queryTables/queryTable419.xml><?xml version="1.0" encoding="utf-8"?>
<queryTable xmlns="http://schemas.openxmlformats.org/spreadsheetml/2006/main" name="ExternalData_294" connectionId="522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ExternalData_223" connectionId="443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ExternalData_295" connectionId="523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ExternalData_133" connectionId="343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ExternalData_463" connectionId="703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ExternalData_115" connectionId="323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ExternalData_169" connectionId="384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ExternalData_711" connectionId="970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ExternalData_48" headers="0" connectionId="194" autoFormatId="0" applyNumberFormats="0" applyBorderFormats="0" applyFontFormats="0" applyPatternFormats="0" applyAlignmentFormats="0" applyWidthHeightFormats="1"/>
</file>

<file path=xl/queryTables/queryTable428.xml><?xml version="1.0" encoding="utf-8"?>
<queryTable xmlns="http://schemas.openxmlformats.org/spreadsheetml/2006/main" name="ExternalData_749" connectionId="1012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ExternalData_199" connectionId="417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ExternalData_52" headers="0" connectionId="1048" autoFormatId="0" applyNumberFormats="0" applyBorderFormats="0" applyFontFormats="0" applyPatternFormats="0" applyAlignmentFormats="0" applyWidthHeightFormats="1"/>
</file>

<file path=xl/queryTables/queryTable431.xml><?xml version="1.0" encoding="utf-8"?>
<queryTable xmlns="http://schemas.openxmlformats.org/spreadsheetml/2006/main" name="ExternalData_216" connectionId="435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ExternalData_843" connectionId="1117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ExternalData15" headers="0" preserveFormatting="0" adjustColumnWidth="0" connectionId="660" autoFormatId="0" applyNumberFormats="0" applyBorderFormats="0" applyFontFormats="0" applyPatternFormats="0" applyAlignmentFormats="0" applyWidthHeightFormats="1"/>
</file>

<file path=xl/queryTables/queryTable434.xml><?xml version="1.0" encoding="utf-8"?>
<queryTable xmlns="http://schemas.openxmlformats.org/spreadsheetml/2006/main" name="ExternalData_964" connectionId="95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ExternalData_705" connectionId="964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ExternalData_364" connectionId="586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ExternalData_597" connectionId="844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ExternalData_595" connectionId="842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ExternalData_391" connectionId="617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ExternalData_33" headers="0" connectionId="360" autoFormatId="0" applyNumberFormats="0" applyBorderFormats="0" applyFontFormats="0" applyPatternFormats="0" applyAlignmentFormats="0" applyWidthHeightFormats="1"/>
</file>

<file path=xl/queryTables/queryTable441.xml><?xml version="1.0" encoding="utf-8"?>
<queryTable xmlns="http://schemas.openxmlformats.org/spreadsheetml/2006/main" name="ExternalData_562" connectionId="813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ExternalData_319" connectionId="550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ExternalData279" headers="0" preserveFormatting="0" adjustColumnWidth="0" connectionId="184" autoFormatId="0" applyNumberFormats="0" applyBorderFormats="0" applyFontFormats="0" applyPatternFormats="0" applyAlignmentFormats="0" applyWidthHeightFormats="1"/>
</file>

<file path=xl/queryTables/queryTable444.xml><?xml version="1.0" encoding="utf-8"?>
<queryTable xmlns="http://schemas.openxmlformats.org/spreadsheetml/2006/main" name="ExternalData_715" connectionId="975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ExternalData_538" connectionId="787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ExternalData_628" connectionId="878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ExternalData_714" connectionId="974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ExternalData16" headers="0" preserveFormatting="0" adjustColumnWidth="0" connectionId="649" autoFormatId="0" applyNumberFormats="0" applyBorderFormats="0" applyFontFormats="0" applyPatternFormats="0" applyAlignmentFormats="0" applyWidthHeightFormats="1"/>
</file>

<file path=xl/queryTables/queryTable449.xml><?xml version="1.0" encoding="utf-8"?>
<queryTable xmlns="http://schemas.openxmlformats.org/spreadsheetml/2006/main" name="ExternalData_782" connectionId="1050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ExternalData_800" connectionId="1069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ExternalData_2" headers="0" connectionId="516" autoFormatId="0" applyNumberFormats="0" applyBorderFormats="0" applyFontFormats="0" applyPatternFormats="0" applyAlignmentFormats="0" applyWidthHeightFormats="1"/>
</file>

<file path=xl/queryTables/queryTable452.xml><?xml version="1.0" encoding="utf-8"?>
<queryTable xmlns="http://schemas.openxmlformats.org/spreadsheetml/2006/main" name="ExternalData_753" connectionId="1017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ExternalData_61" headers="0" connectionId="1" autoFormatId="0" applyNumberFormats="0" applyBorderFormats="0" applyFontFormats="0" applyPatternFormats="0" applyAlignmentFormats="0" applyWidthHeightFormats="1"/>
</file>

<file path=xl/queryTables/queryTable454.xml><?xml version="1.0" encoding="utf-8"?>
<queryTable xmlns="http://schemas.openxmlformats.org/spreadsheetml/2006/main" name="ExternalData260" headers="0" preserveFormatting="0" adjustColumnWidth="0" connectionId="15" autoFormatId="0" applyNumberFormats="0" applyBorderFormats="0" applyFontFormats="0" applyPatternFormats="0" applyAlignmentFormats="0" applyWidthHeightFormats="1"/>
</file>

<file path=xl/queryTables/queryTable455.xml><?xml version="1.0" encoding="utf-8"?>
<queryTable xmlns="http://schemas.openxmlformats.org/spreadsheetml/2006/main" name="ExternalData240" headers="0" preserveFormatting="0" adjustColumnWidth="0" connectionId="949" autoFormatId="0" applyNumberFormats="0" applyBorderFormats="0" applyFontFormats="0" applyPatternFormats="0" applyAlignmentFormats="0" applyWidthHeightFormats="1"/>
</file>

<file path=xl/queryTables/queryTable456.xml><?xml version="1.0" encoding="utf-8"?>
<queryTable xmlns="http://schemas.openxmlformats.org/spreadsheetml/2006/main" name="ExternalData_352" connectionId="372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ExternalData_553" connectionId="803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ExternalData_488" connectionId="732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ExternalData_496" connectionId="741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ExternalData_664" connectionId="918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ExternalData_403" connectionId="630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ExternalData_648" connectionId="900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ExternalData243" headers="0" preserveFormatting="0" adjustColumnWidth="0" connectionId="982" autoFormatId="0" applyNumberFormats="0" applyBorderFormats="0" applyFontFormats="0" applyPatternFormats="0" applyAlignmentFormats="0" applyWidthHeightFormats="1"/>
</file>

<file path=xl/queryTables/queryTable464.xml><?xml version="1.0" encoding="utf-8"?>
<queryTable xmlns="http://schemas.openxmlformats.org/spreadsheetml/2006/main" name="ExternalData_57" headers="0" connectionId="493" autoFormatId="0" applyNumberFormats="0" applyBorderFormats="0" applyFontFormats="0" applyPatternFormats="0" applyAlignmentFormats="0" applyWidthHeightFormats="1"/>
</file>

<file path=xl/queryTables/queryTable465.xml><?xml version="1.0" encoding="utf-8"?>
<queryTable xmlns="http://schemas.openxmlformats.org/spreadsheetml/2006/main" name="ExternalData_508" connectionId="754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ExternalData_554" connectionId="805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ExternalData_468" connectionId="709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ExternalData_200" connectionId="418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ExternalData_96" connectionId="302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ExternalData253" headers="0" preserveFormatting="0" adjustColumnWidth="0" connectionId="1093" autoFormatId="0" applyNumberFormats="0" applyBorderFormats="0" applyFontFormats="0" applyPatternFormats="0" applyAlignmentFormats="0" applyWidthHeightFormats="1"/>
</file>

<file path=xl/queryTables/queryTable471.xml><?xml version="1.0" encoding="utf-8"?>
<queryTable xmlns="http://schemas.openxmlformats.org/spreadsheetml/2006/main" name="ExternalData_955" connectionId="85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ExternalData_149" connectionId="361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ExternalData_892" connectionId="16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ExternalData_38" headers="0" connectionId="305" autoFormatId="0" applyNumberFormats="0" applyBorderFormats="0" applyFontFormats="0" applyPatternFormats="0" applyAlignmentFormats="0" applyWidthHeightFormats="1"/>
</file>

<file path=xl/queryTables/queryTable475.xml><?xml version="1.0" encoding="utf-8"?>
<queryTable xmlns="http://schemas.openxmlformats.org/spreadsheetml/2006/main" name="ExternalData_37" headers="0" connectionId="316" autoFormatId="0" applyNumberFormats="0" applyBorderFormats="0" applyFontFormats="0" applyPatternFormats="0" applyAlignmentFormats="0" applyWidthHeightFormats="1"/>
</file>

<file path=xl/queryTables/queryTable476.xml><?xml version="1.0" encoding="utf-8"?>
<queryTable xmlns="http://schemas.openxmlformats.org/spreadsheetml/2006/main" name="ExternalData67" headers="0" preserveFormatting="0" adjustColumnWidth="0" connectionId="239" autoFormatId="0" applyNumberFormats="0" applyBorderFormats="0" applyFontFormats="0" applyPatternFormats="0" applyAlignmentFormats="0" applyWidthHeightFormats="1"/>
</file>

<file path=xl/queryTables/queryTable477.xml><?xml version="1.0" encoding="utf-8"?>
<queryTable xmlns="http://schemas.openxmlformats.org/spreadsheetml/2006/main" name="ExternalData_687" connectionId="944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ExternalData245" headers="0" preserveFormatting="0" adjustColumnWidth="0" connectionId="1004" autoFormatId="0" applyNumberFormats="0" applyBorderFormats="0" applyFontFormats="0" applyPatternFormats="0" applyAlignmentFormats="0" applyWidthHeightFormats="1"/>
</file>

<file path=xl/queryTables/queryTable479.xml><?xml version="1.0" encoding="utf-8"?>
<queryTable xmlns="http://schemas.openxmlformats.org/spreadsheetml/2006/main" name="ExternalData_529" connectionId="777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ExternalData_921" connectionId="47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ExternalData_699" connectionId="957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ExternalData_260" connectionId="484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ExternalData_341" connectionId="574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ExternalData42" headers="0" preserveFormatting="0" adjustColumnWidth="0" connectionId="211" autoFormatId="0" applyNumberFormats="0" applyBorderFormats="0" applyFontFormats="0" applyPatternFormats="0" applyAlignmentFormats="0" applyWidthHeightFormats="1"/>
</file>

<file path=xl/queryTables/queryTable485.xml><?xml version="1.0" encoding="utf-8"?>
<queryTable xmlns="http://schemas.openxmlformats.org/spreadsheetml/2006/main" name="ExternalData_420" connectionId="648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ExternalData_559" connectionId="810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ExternalData_499" connectionId="744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ExternalData21" headers="0" preserveFormatting="0" adjustColumnWidth="0" connectionId="593" autoFormatId="0" applyNumberFormats="0" applyBorderFormats="0" applyFontFormats="0" applyPatternFormats="0" applyAlignmentFormats="0" applyWidthHeightFormats="1"/>
</file>

<file path=xl/queryTables/queryTable489.xml><?xml version="1.0" encoding="utf-8"?>
<queryTable xmlns="http://schemas.openxmlformats.org/spreadsheetml/2006/main" name="ExternalData_78" connectionId="282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ExternalData_89" connectionId="295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ExternalData_84" connectionId="289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ExternalData_544" connectionId="794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ExternalData_910" connectionId="35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ExternalData_677" connectionId="932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ExternalData_81" connectionId="286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ExternalData244" headers="0" preserveFormatting="0" adjustColumnWidth="0" connectionId="993" autoFormatId="0" applyNumberFormats="0" applyBorderFormats="0" applyFontFormats="0" applyPatternFormats="0" applyAlignmentFormats="0" applyWidthHeightFormats="1"/>
</file>

<file path=xl/queryTables/queryTable497.xml><?xml version="1.0" encoding="utf-8"?>
<queryTable xmlns="http://schemas.openxmlformats.org/spreadsheetml/2006/main" name="ExternalData_626" connectionId="876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ExternalData_983" connectionId="117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ExternalData_447" connectionId="686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ExternalData_933" connectionId="61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ExternalData_500" connectionId="745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ExternalData_303" connectionId="532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ExternalData_572" connectionId="824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ExternalData_762" connectionId="1027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ExternalData_827" connectionId="1099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ExternalData_682" connectionId="939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ExternalData_696" connectionId="954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ExternalData_474" connectionId="717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ExternalData_592" connectionId="839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ExternalData_448" connectionId="687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ExternalData_201" connectionId="419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ExternalData_481" connectionId="724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ExternalData_83" connectionId="288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ExternalData_942" connectionId="71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ExternalData_1019" connectionId="155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ExternalData_612" connectionId="861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ExternalData_373" connectionId="596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ExternalData_210" connectionId="429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ExternalData_30" headers="0" connectionId="394" autoFormatId="0" applyNumberFormats="0" applyBorderFormats="0" applyFontFormats="0" applyPatternFormats="0" applyAlignmentFormats="0" applyWidthHeightFormats="1"/>
</file>

<file path=xl/queryTables/queryTable520.xml><?xml version="1.0" encoding="utf-8"?>
<queryTable xmlns="http://schemas.openxmlformats.org/spreadsheetml/2006/main" name="ExternalData_799" connectionId="1068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ExternalData60" headers="0" preserveFormatting="0" adjustColumnWidth="0" connectionId="231" autoFormatId="0" applyNumberFormats="0" applyBorderFormats="0" applyFontFormats="0" applyPatternFormats="0" applyAlignmentFormats="0" applyWidthHeightFormats="1"/>
</file>

<file path=xl/queryTables/queryTable522.xml><?xml version="1.0" encoding="utf-8"?>
<queryTable xmlns="http://schemas.openxmlformats.org/spreadsheetml/2006/main" name="ExternalData_889" connectionId="12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ExternalData_162" connectionId="375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ExternalData_725" connectionId="986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ExternalData_350" connectionId="369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ExternalData_600" connectionId="847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ExternalData_887" connectionId="10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ExternalData_897" connectionId="21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ExternalData_579" connectionId="772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ExternalData_968" connectionId="99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ExternalData_180" connectionId="396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ExternalData_106" connectionId="313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ExternalData_640" connectionId="891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ExternalData_777" connectionId="1043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ExternalData_701" connectionId="959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ExternalData_355" connectionId="483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ExternalData_343" connectionId="576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ExternalData_761" connectionId="1025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ExternalData41" headers="0" preserveFormatting="0" adjustColumnWidth="0" connectionId="210" autoFormatId="0" applyNumberFormats="0" applyBorderFormats="0" applyFontFormats="0" applyPatternFormats="0" applyAlignmentFormats="0" applyWidthHeightFormats="1"/>
</file>

<file path=xl/queryTables/queryTable540.xml><?xml version="1.0" encoding="utf-8"?>
<queryTable xmlns="http://schemas.openxmlformats.org/spreadsheetml/2006/main" name="ExternalData_402" connectionId="629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ExternalData_996" connectionId="130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ExternalData_672" connectionId="927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ExternalData_947" connectionId="76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ExternalData239" headers="0" preserveFormatting="0" adjustColumnWidth="0" connectionId="938" autoFormatId="0" applyNumberFormats="0" applyBorderFormats="0" applyFontFormats="0" applyPatternFormats="0" applyAlignmentFormats="0" applyWidthHeightFormats="1"/>
</file>

<file path=xl/queryTables/queryTable545.xml><?xml version="1.0" encoding="utf-8"?>
<queryTable xmlns="http://schemas.openxmlformats.org/spreadsheetml/2006/main" name="ExternalData_14" headers="0" connectionId="247" autoFormatId="0" applyNumberFormats="0" applyBorderFormats="0" applyFontFormats="0" applyPatternFormats="0" applyAlignmentFormats="0" applyWidthHeightFormats="1"/>
</file>

<file path=xl/queryTables/queryTable546.xml><?xml version="1.0" encoding="utf-8"?>
<queryTable xmlns="http://schemas.openxmlformats.org/spreadsheetml/2006/main" name="ExternalData_734" connectionId="996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ExternalData_578" connectionId="770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ExternalData_390" connectionId="615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ExternalData_271" connectionId="497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ExternalData_365" connectionId="587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ExternalData_676" connectionId="931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ExternalData272" headers="0" preserveFormatting="0" adjustColumnWidth="0" connectionId="148" autoFormatId="0" applyNumberFormats="0" applyBorderFormats="0" applyFontFormats="0" applyPatternFormats="0" applyAlignmentFormats="0" applyWidthHeightFormats="1"/>
</file>

<file path=xl/queryTables/queryTable553.xml><?xml version="1.0" encoding="utf-8"?>
<queryTable xmlns="http://schemas.openxmlformats.org/spreadsheetml/2006/main" name="ExternalData_256" connectionId="479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ExternalData_426" connectionId="655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ExternalData_918" connectionId="44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ExternalData_680" connectionId="935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ExternalData_923" connectionId="50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ExternalData_86" connectionId="291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ExternalData_310" connectionId="540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ExternalData_511" connectionId="757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ExternalData_299" connectionId="528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ExternalData_894" connectionId="18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ExternalData_901" connectionId="25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ExternalData_561" connectionId="812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ExternalData_87" connectionId="292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ExternalData_958" connectionId="88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ExternalData_93" connectionId="299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ExternalData_25" headers="0" connectionId="259" autoFormatId="0" applyNumberFormats="0" applyBorderFormats="0" applyFontFormats="0" applyPatternFormats="0" applyAlignmentFormats="0" applyWidthHeightFormats="1"/>
</file>

<file path=xl/queryTables/queryTable569.xml><?xml version="1.0" encoding="utf-8"?>
<queryTable xmlns="http://schemas.openxmlformats.org/spreadsheetml/2006/main" name="ExternalData_702" connectionId="961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ExternalData_196" connectionId="413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ExternalData_452" connectionId="691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ExternalData_280" connectionId="507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ExternalData_62" connectionId="264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ExternalData_346" connectionId="579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ExternalData255" headers="0" preserveFormatting="0" adjustColumnWidth="0" connectionId="1115" autoFormatId="0" applyNumberFormats="0" applyBorderFormats="0" applyFontFormats="0" applyPatternFormats="0" applyAlignmentFormats="0" applyWidthHeightFormats="1"/>
</file>

<file path=xl/queryTables/queryTable576.xml><?xml version="1.0" encoding="utf-8"?>
<queryTable xmlns="http://schemas.openxmlformats.org/spreadsheetml/2006/main" name="ExternalData_584" connectionId="830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ExternalData_674" connectionId="929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ExternalData_342" connectionId="575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ExternalData_181" connectionId="397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ExternalData_885" connectionId="8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ExternalData_631" connectionId="881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ExternalData_384" connectionId="609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ExternalData_744" connectionId="1007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ExternalData_722" connectionId="983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ExternalData_789" connectionId="1057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ExternalData_249" connectionId="472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ExternalData_657" connectionId="910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ExternalData_836" connectionId="1109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ExternalData_88" connectionId="293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ExternalData_429" connectionId="658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ExternalData_847" connectionId="1121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ExternalData_710" connectionId="969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ExternalData_741" connectionId="1003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ExternalData_143" connectionId="354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ExternalData_548" connectionId="798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ExternalData_1025" connectionId="162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ExternalData_838" connectionId="1111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ExternalData_974" connectionId="106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ExternalData_68" connectionId="270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ExternalData_670" connectionId="924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ExternalData56" headers="0" preserveFormatting="0" adjustColumnWidth="0" connectionId="226" autoFormatId="0" applyNumberFormats="0" applyBorderFormats="0" applyFontFormats="0" applyPatternFormats="0" applyAlignmentFormats="0" applyWidthHeightFormats="1"/>
</file>

<file path=xl/queryTables/queryTable602.xml><?xml version="1.0" encoding="utf-8"?>
<queryTable xmlns="http://schemas.openxmlformats.org/spreadsheetml/2006/main" name="ExternalData251" headers="0" preserveFormatting="0" adjustColumnWidth="0" connectionId="1071" autoFormatId="0" applyNumberFormats="0" applyBorderFormats="0" applyFontFormats="0" applyPatternFormats="0" applyAlignmentFormats="0" applyWidthHeightFormats="1"/>
</file>

<file path=xl/queryTables/queryTable603.xml><?xml version="1.0" encoding="utf-8"?>
<queryTable xmlns="http://schemas.openxmlformats.org/spreadsheetml/2006/main" name="ExternalData_504" connectionId="750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ExternalData_610" connectionId="858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ExternalData247" headers="0" preserveFormatting="0" adjustColumnWidth="0" connectionId="1026" autoFormatId="0" applyNumberFormats="0" applyBorderFormats="0" applyFontFormats="0" applyPatternFormats="0" applyAlignmentFormats="0" applyWidthHeightFormats="1"/>
</file>

<file path=xl/queryTables/queryTable606.xml><?xml version="1.0" encoding="utf-8"?>
<queryTable xmlns="http://schemas.openxmlformats.org/spreadsheetml/2006/main" name="ExternalData_550" connectionId="800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ExternalData_297" connectionId="525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ExternalData271" headers="0" preserveFormatting="0" adjustColumnWidth="0" connectionId="137" autoFormatId="0" applyNumberFormats="0" applyBorderFormats="0" applyFontFormats="0" applyPatternFormats="0" applyAlignmentFormats="0" applyWidthHeightFormats="1"/>
</file>

<file path=xl/queryTables/queryTable609.xml><?xml version="1.0" encoding="utf-8"?>
<queryTable xmlns="http://schemas.openxmlformats.org/spreadsheetml/2006/main" name="ExternalData_314" connectionId="544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ExternalData_436" connectionId="674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ExternalData_738" connectionId="1000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ExternalData_633" connectionId="884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ExternalData_1012" connectionId="147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ExternalData_207" connectionId="425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ExternalData_171" connectionId="386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ExternalData_982" connectionId="116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ExternalData_129" connectionId="339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ExternalData_1008" connectionId="143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ExternalData29" headers="0" preserveFormatting="0" adjustColumnWidth="0" connectionId="538" autoFormatId="0" applyNumberFormats="0" applyBorderFormats="0" applyFontFormats="0" applyPatternFormats="0" applyAlignmentFormats="0" applyWidthHeightFormats="1"/>
</file>

<file path=xl/queryTables/queryTable620.xml><?xml version="1.0" encoding="utf-8"?>
<queryTable xmlns="http://schemas.openxmlformats.org/spreadsheetml/2006/main" name="ExternalData_187" connectionId="403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ExternalData_357" connectionId="499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ExternalData270" headers="0" preserveFormatting="0" adjustColumnWidth="0" connectionId="126" autoFormatId="0" applyNumberFormats="0" applyBorderFormats="0" applyFontFormats="0" applyPatternFormats="0" applyAlignmentFormats="0" applyWidthHeightFormats="1"/>
</file>

<file path=xl/queryTables/queryTable623.xml><?xml version="1.0" encoding="utf-8"?>
<queryTable xmlns="http://schemas.openxmlformats.org/spreadsheetml/2006/main" name="ExternalData_425" connectionId="654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ExternalData_363" connectionId="585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ExternalData_91" connectionId="297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ExternalData6" headers="0" preserveFormatting="0" adjustColumnWidth="0" connectionId="782" autoFormatId="0" applyNumberFormats="0" applyBorderFormats="0" applyFontFormats="0" applyPatternFormats="0" applyAlignmentFormats="0" applyWidthHeightFormats="1"/>
</file>

<file path=xl/queryTables/queryTable627.xml><?xml version="1.0" encoding="utf-8"?>
<queryTable xmlns="http://schemas.openxmlformats.org/spreadsheetml/2006/main" name="ExternalData_15" headers="0" connectionId="248" autoFormatId="0" applyNumberFormats="0" applyBorderFormats="0" applyFontFormats="0" applyPatternFormats="0" applyAlignmentFormats="0" applyWidthHeightFormats="1"/>
</file>

<file path=xl/queryTables/queryTable628.xml><?xml version="1.0" encoding="utf-8"?>
<queryTable xmlns="http://schemas.openxmlformats.org/spreadsheetml/2006/main" name="ExternalData_990" connectionId="123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ExternalData_318" connectionId="548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ExternalData_952" connectionId="82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ExternalData_333" connectionId="565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ExternalData_639" connectionId="890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ExternalData_848" connectionId="1122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ExternalData_719" connectionId="979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ExternalData_999" connectionId="133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ExternalData_622" connectionId="872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ExternalData_842" connectionId="1116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ExternalData_764" connectionId="1029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ExternalData_39" headers="0" connectionId="294" autoFormatId="0" applyNumberFormats="0" applyBorderFormats="0" applyFontFormats="0" applyPatternFormats="0" applyAlignmentFormats="0" applyWidthHeightFormats="1"/>
</file>

<file path=xl/queryTables/queryTable640.xml><?xml version="1.0" encoding="utf-8"?>
<queryTable xmlns="http://schemas.openxmlformats.org/spreadsheetml/2006/main" name="ExternalData_179" connectionId="395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ExternalData_492" connectionId="736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ExternalData_929" connectionId="56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ExternalData_589" connectionId="835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ExternalData274" headers="0" preserveFormatting="0" adjustColumnWidth="0" connectionId="170" autoFormatId="0" applyNumberFormats="0" applyBorderFormats="0" applyFontFormats="0" applyPatternFormats="0" applyAlignmentFormats="0" applyWidthHeightFormats="1"/>
</file>

<file path=xl/queryTables/queryTable645.xml><?xml version="1.0" encoding="utf-8"?>
<queryTable xmlns="http://schemas.openxmlformats.org/spreadsheetml/2006/main" name="ExternalData_826" connectionId="1098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ExternalData_125" connectionId="334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ExternalData_230" connectionId="451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ExternalData_816" connectionId="1087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ExternalData_151" connectionId="363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ExternalData_973" connectionId="105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ExternalData_128" connectionId="337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ExternalData_168" connectionId="381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ExternalData_718" connectionId="978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ExternalData_740" connectionId="1002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ExternalData_3" headers="0" connectionId="505" autoFormatId="0" applyNumberFormats="0" applyBorderFormats="0" applyFontFormats="0" applyPatternFormats="0" applyAlignmentFormats="0" applyWidthHeightFormats="1"/>
</file>

<file path=xl/queryTables/queryTable656.xml><?xml version="1.0" encoding="utf-8"?>
<queryTable xmlns="http://schemas.openxmlformats.org/spreadsheetml/2006/main" name="ExternalData_422" connectionId="651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ExternalData_325" connectionId="556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ExternalData_248" connectionId="470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ExternalData72" headers="0" preserveFormatting="0" adjustColumnWidth="0" connectionId="244" autoFormatId="0" applyNumberFormats="0" applyBorderFormats="0" applyFontFormats="0" applyPatternFormats="0" applyAlignmentFormats="0" applyWidthHeightFormats="1"/>
</file>

<file path=xl/queryTables/queryTable660.xml><?xml version="1.0" encoding="utf-8"?>
<queryTable xmlns="http://schemas.openxmlformats.org/spreadsheetml/2006/main" name="ExternalData_551" connectionId="801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ExternalData_980" connectionId="112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ExternalData_458" connectionId="698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ExternalData_957" connectionId="87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ExternalData235" headers="0" preserveFormatting="0" adjustColumnWidth="0" connectionId="893" autoFormatId="0" applyNumberFormats="0" applyBorderFormats="0" applyFontFormats="0" applyPatternFormats="0" applyAlignmentFormats="0" applyWidthHeightFormats="1"/>
</file>

<file path=xl/queryTables/queryTable665.xml><?xml version="1.0" encoding="utf-8"?>
<queryTable xmlns="http://schemas.openxmlformats.org/spreadsheetml/2006/main" name="ExternalData_646" connectionId="898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ExternalData_684" connectionId="941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ExternalData_414" connectionId="642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ExternalData38" headers="0" preserveFormatting="0" adjustColumnWidth="0" connectionId="207" autoFormatId="0" applyNumberFormats="0" applyBorderFormats="0" applyFontFormats="0" applyPatternFormats="0" applyAlignmentFormats="0" applyWidthHeightFormats="1"/>
</file>

<file path=xl/queryTables/queryTable669.xml><?xml version="1.0" encoding="utf-8"?>
<queryTable xmlns="http://schemas.openxmlformats.org/spreadsheetml/2006/main" name="ExternalData_877" connectionId="1154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ExternalData_893" connectionId="17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ExternalData_1028" connectionId="165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ExternalData_229" connectionId="450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ExternalData_679" connectionId="934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ExternalData_855" connectionId="1130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ExternalData_928" connectionId="55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ExternalData_861" connectionId="1136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ExternalData_204" connectionId="422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ExternalData_172" connectionId="387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ExternalData_349" connectionId="368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ExternalData53" headers="0" preserveFormatting="0" adjustColumnWidth="0" connectionId="223" autoFormatId="0" applyNumberFormats="0" applyBorderFormats="0" applyFontFormats="0" applyPatternFormats="0" applyAlignmentFormats="0" applyWidthHeightFormats="1"/>
</file>

<file path=xl/queryTables/queryTable681.xml><?xml version="1.0" encoding="utf-8"?>
<queryTable xmlns="http://schemas.openxmlformats.org/spreadsheetml/2006/main" name="ExternalData_1018" connectionId="154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ExternalData_290" connectionId="518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ExternalData_518" connectionId="765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ExternalData_376" connectionId="599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ExternalData57" headers="0" preserveFormatting="0" adjustColumnWidth="0" connectionId="228" autoFormatId="0" applyNumberFormats="0" applyBorderFormats="0" applyFontFormats="0" applyPatternFormats="0" applyAlignmentFormats="0" applyWidthHeightFormats="1"/>
</file>

<file path=xl/queryTables/queryTable686.xml><?xml version="1.0" encoding="utf-8"?>
<queryTable xmlns="http://schemas.openxmlformats.org/spreadsheetml/2006/main" name="ExternalData_564" connectionId="816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ExternalData_690" connectionId="947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ExternalData_675" connectionId="930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ExternalData49" headers="0" preserveFormatting="0" adjustColumnWidth="0" connectionId="219" autoFormatId="0" applyNumberFormats="0" applyBorderFormats="0" applyFontFormats="0" applyPatternFormats="0" applyAlignmentFormats="0" applyWidthHeightFormats="1"/>
</file>

<file path=xl/queryTables/queryTable690.xml><?xml version="1.0" encoding="utf-8"?>
<queryTable xmlns="http://schemas.openxmlformats.org/spreadsheetml/2006/main" name="ExternalData_103" connectionId="310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ExternalData_12" headers="0" connectionId="245" autoFormatId="0" applyNumberFormats="0" applyBorderFormats="0" applyFontFormats="0" applyPatternFormats="0" applyAlignmentFormats="0" applyWidthHeightFormats="1"/>
</file>

<file path=xl/queryTables/queryTable692.xml><?xml version="1.0" encoding="utf-8"?>
<queryTable xmlns="http://schemas.openxmlformats.org/spreadsheetml/2006/main" name="ExternalData_72" connectionId="276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ExternalData_404" connectionId="631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ExternalData_937" connectionId="65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ExternalData_71" connectionId="275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ExternalData_311" connectionId="541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ExternalData_336" connectionId="568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ExternalData_54" headers="0" connectionId="826" autoFormatId="0" applyNumberFormats="0" applyBorderFormats="0" applyFontFormats="0" applyPatternFormats="0" applyAlignmentFormats="0" applyWidthHeightFormats="1"/>
</file>

<file path=xl/queryTables/queryTable699.xml><?xml version="1.0" encoding="utf-8"?>
<queryTable xmlns="http://schemas.openxmlformats.org/spreadsheetml/2006/main" name="ExternalData_212" connectionId="431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ExternalData_417" connectionId="645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ExternalData_811" connectionId="1081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ExternalData_418" connectionId="646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ExternalData_763" connectionId="1028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ExternalData_566" connectionId="818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ExternalData_464" connectionId="705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ExternalData_479" connectionId="722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ExternalData273" headers="0" preserveFormatting="0" adjustColumnWidth="0" connectionId="159" autoFormatId="0" applyNumberFormats="0" applyBorderFormats="0" applyFontFormats="0" applyPatternFormats="0" applyAlignmentFormats="0" applyWidthHeightFormats="1"/>
</file>

<file path=xl/queryTables/queryTable708.xml><?xml version="1.0" encoding="utf-8"?>
<queryTable xmlns="http://schemas.openxmlformats.org/spreadsheetml/2006/main" name="ExternalData_344" connectionId="577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ExternalData_757" connectionId="1021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ExternalData_1000" connectionId="134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ExternalData_126" connectionId="335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ExternalData_49" headers="0" connectionId="183" autoFormatId="0" applyNumberFormats="0" applyBorderFormats="0" applyFontFormats="0" applyPatternFormats="0" applyAlignmentFormats="0" applyWidthHeightFormats="1"/>
</file>

<file path=xl/queryTables/queryTable713.xml><?xml version="1.0" encoding="utf-8"?>
<queryTable xmlns="http://schemas.openxmlformats.org/spreadsheetml/2006/main" name="ExternalData_191" connectionId="408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ExternalData252" headers="0" preserveFormatting="0" adjustColumnWidth="0" connectionId="1082" autoFormatId="0" applyNumberFormats="0" applyBorderFormats="0" applyFontFormats="0" applyPatternFormats="0" applyAlignmentFormats="0" applyWidthHeightFormats="1"/>
</file>

<file path=xl/queryTables/queryTable715.xml><?xml version="1.0" encoding="utf-8"?>
<queryTable xmlns="http://schemas.openxmlformats.org/spreadsheetml/2006/main" name="ExternalData_135" connectionId="345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ExternalData_989" connectionId="122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ExternalData_728" connectionId="989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ExternalData_805" connectionId="1075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ExternalData_774" connectionId="1040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ExternalData_264" connectionId="488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ExternalData_961" connectionId="91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ExternalData_998" connectionId="132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ExternalData_502" connectionId="747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ExternalData_963" connectionId="94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ExternalData_517" connectionId="764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ExternalData27" headers="0" preserveFormatting="0" adjustColumnWidth="0" connectionId="197" autoFormatId="0" applyNumberFormats="0" applyBorderFormats="0" applyFontFormats="0" applyPatternFormats="0" applyAlignmentFormats="0" applyWidthHeightFormats="1"/>
</file>

<file path=xl/queryTables/queryTable727.xml><?xml version="1.0" encoding="utf-8"?>
<queryTable xmlns="http://schemas.openxmlformats.org/spreadsheetml/2006/main" name="ExternalData_772" connectionId="1038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ExternalData_377" connectionId="600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ExternalData_994" connectionId="128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ExternalData_131" connectionId="341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ExternalData_920" connectionId="46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ExternalData_287" connectionId="514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ExternalData_305" connectionId="534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ExternalData_74" connectionId="278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ExternalData_709" connectionId="968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ExternalData_32" headers="0" connectionId="371" autoFormatId="0" applyNumberFormats="0" applyBorderFormats="0" applyFontFormats="0" applyPatternFormats="0" applyAlignmentFormats="0" applyWidthHeightFormats="1"/>
</file>

<file path=xl/queryTables/queryTable737.xml><?xml version="1.0" encoding="utf-8"?>
<queryTable xmlns="http://schemas.openxmlformats.org/spreadsheetml/2006/main" name="ExternalData264" headers="0" preserveFormatting="0" adjustColumnWidth="0" connectionId="59" autoFormatId="0" applyNumberFormats="0" applyBorderFormats="0" applyFontFormats="0" applyPatternFormats="0" applyAlignmentFormats="0" applyWidthHeightFormats="1"/>
</file>

<file path=xl/queryTables/queryTable738.xml><?xml version="1.0" encoding="utf-8"?>
<queryTable xmlns="http://schemas.openxmlformats.org/spreadsheetml/2006/main" name="ExternalData_283" connectionId="510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ExternalData_712" connectionId="972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ExternalData69" headers="0" preserveFormatting="0" adjustColumnWidth="0" connectionId="241" autoFormatId="0" applyNumberFormats="0" applyBorderFormats="0" applyFontFormats="0" applyPatternFormats="0" applyAlignmentFormats="0" applyWidthHeightFormats="1"/>
</file>

<file path=xl/queryTables/queryTable741.xml><?xml version="1.0" encoding="utf-8"?>
<queryTable xmlns="http://schemas.openxmlformats.org/spreadsheetml/2006/main" name="ExternalData_794" connectionId="1063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ExternalData_528" connectionId="776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ExternalData_437" connectionId="675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ExternalData_1" headers="0" connectionId="527" autoFormatId="0" applyNumberFormats="0" applyBorderFormats="0" applyFontFormats="0" applyPatternFormats="0" applyAlignmentFormats="0" applyWidthHeightFormats="1"/>
</file>

<file path=xl/queryTables/queryTable745.xml><?xml version="1.0" encoding="utf-8"?>
<queryTable xmlns="http://schemas.openxmlformats.org/spreadsheetml/2006/main" name="ExternalData_97" connectionId="303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ExternalData_313" connectionId="543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ExternalData_851" connectionId="1125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ExternalData_431" connectionId="661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ExternalData_868" connectionId="1144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ExternalData_565" connectionId="817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ExternalData_904" connectionId="29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ExternalData_498" connectionId="743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ExternalData_939" connectionId="67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ExternalData_69" connectionId="273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ExternalData_353" connectionId="480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ExternalData31" headers="0" preserveFormatting="0" adjustColumnWidth="0" connectionId="199" autoFormatId="0" applyNumberFormats="0" applyBorderFormats="0" applyFontFormats="0" applyPatternFormats="0" applyAlignmentFormats="0" applyWidthHeightFormats="1"/>
</file>

<file path=xl/queryTables/queryTable757.xml><?xml version="1.0" encoding="utf-8"?>
<queryTable xmlns="http://schemas.openxmlformats.org/spreadsheetml/2006/main" name="ExternalData_673" connectionId="928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ExternalData_817" connectionId="1088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ExternalData_185" connectionId="401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ExternalData_987" connectionId="121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ExternalData23" headers="0" preserveFormatting="0" adjustColumnWidth="0" connectionId="571" autoFormatId="0" applyNumberFormats="0" applyBorderFormats="0" applyFontFormats="0" applyPatternFormats="0" applyAlignmentFormats="0" applyWidthHeightFormats="1"/>
</file>

<file path=xl/queryTables/queryTable762.xml><?xml version="1.0" encoding="utf-8"?>
<queryTable xmlns="http://schemas.openxmlformats.org/spreadsheetml/2006/main" name="ExternalData_815" connectionId="1086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ExternalData_288" connectionId="515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ExternalData_533" connectionId="781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ExternalData_424" connectionId="653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ExternalData_277" connectionId="503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ExternalData265" headers="0" preserveFormatting="0" adjustColumnWidth="0" connectionId="70" autoFormatId="0" applyNumberFormats="0" applyBorderFormats="0" applyFontFormats="0" applyPatternFormats="0" applyAlignmentFormats="0" applyWidthHeightFormats="1"/>
</file>

<file path=xl/queryTables/queryTable768.xml><?xml version="1.0" encoding="utf-8"?>
<queryTable xmlns="http://schemas.openxmlformats.org/spreadsheetml/2006/main" name="ExternalData_580" connectionId="773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ExternalData_531" connectionId="779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ExternalData_174" connectionId="389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ExternalData_28" headers="0" connectionId="263" autoFormatId="0" applyNumberFormats="0" applyBorderFormats="0" applyFontFormats="0" applyPatternFormats="0" applyAlignmentFormats="0" applyWidthHeightFormats="1"/>
</file>

<file path=xl/queryTables/queryTable772.xml><?xml version="1.0" encoding="utf-8"?>
<queryTable xmlns="http://schemas.openxmlformats.org/spreadsheetml/2006/main" name="ExternalData64" headers="0" preserveFormatting="0" adjustColumnWidth="0" connectionId="235" autoFormatId="0" applyNumberFormats="0" applyBorderFormats="0" applyFontFormats="0" applyPatternFormats="0" applyAlignmentFormats="0" applyWidthHeightFormats="1"/>
</file>

<file path=xl/queryTables/queryTable773.xml><?xml version="1.0" encoding="utf-8"?>
<queryTable xmlns="http://schemas.openxmlformats.org/spreadsheetml/2006/main" name="ExternalData_203" connectionId="421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ExternalData_993" connectionId="127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ExternalData_394" connectionId="620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ExternalData_45" headers="0" connectionId="227" autoFormatId="0" applyNumberFormats="0" applyBorderFormats="0" applyFontFormats="0" applyPatternFormats="0" applyAlignmentFormats="0" applyWidthHeightFormats="1"/>
</file>

<file path=xl/queryTables/queryTable777.xml><?xml version="1.0" encoding="utf-8"?>
<queryTable xmlns="http://schemas.openxmlformats.org/spreadsheetml/2006/main" name="ExternalData_466" connectionId="707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ExternalData_122" connectionId="331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ExternalData_190" connectionId="407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ExternalData_85" connectionId="290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ExternalData_24" headers="0" connectionId="258" autoFormatId="0" applyNumberFormats="0" applyBorderFormats="0" applyFontFormats="0" applyPatternFormats="0" applyAlignmentFormats="0" applyWidthHeightFormats="1"/>
</file>

<file path=xl/queryTables/queryTable782.xml><?xml version="1.0" encoding="utf-8"?>
<queryTable xmlns="http://schemas.openxmlformats.org/spreadsheetml/2006/main" name="ExternalData_849" connectionId="1123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ExternalData_791" connectionId="1059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ExternalData11" headers="0" preserveFormatting="0" adjustColumnWidth="0" connectionId="727" autoFormatId="0" applyNumberFormats="0" applyBorderFormats="0" applyFontFormats="0" applyPatternFormats="0" applyAlignmentFormats="0" applyWidthHeightFormats="1"/>
</file>

<file path=xl/queryTables/queryTable785.xml><?xml version="1.0" encoding="utf-8"?>
<queryTable xmlns="http://schemas.openxmlformats.org/spreadsheetml/2006/main" name="ExternalData_795" connectionId="1064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ExternalData_370" connectionId="592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ExternalData_501" connectionId="746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ExternalData_411" connectionId="639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ExternalData_434" connectionId="669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ExternalData_540" connectionId="789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ExternalData_655" connectionId="908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ExternalData_95" connectionId="301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ExternalData_109" connectionId="317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ExternalData_767" connectionId="1032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ExternalData_966" connectionId="97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ExternalData_729" connectionId="990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ExternalData_751" connectionId="1014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ExternalData_90" connectionId="296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ExternalData_985" connectionId="119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ExternalData_335" connectionId="567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ExternalData_77" connectionId="281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ExternalData_656" connectionId="909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ExternalData_137" connectionId="347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ExternalData_446" connectionId="685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ExternalData_644" connectionId="896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ExternalData61" headers="0" preserveFormatting="0" adjustColumnWidth="0" connectionId="232" autoFormatId="0" applyNumberFormats="0" applyBorderFormats="0" applyFontFormats="0" applyPatternFormats="0" applyAlignmentFormats="0" applyWidthHeightFormats="1"/>
</file>

<file path=xl/queryTables/queryTable807.xml><?xml version="1.0" encoding="utf-8"?>
<queryTable xmlns="http://schemas.openxmlformats.org/spreadsheetml/2006/main" name="ExternalData_208" connectionId="426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ExternalData_1022" connectionId="158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ExternalData_4" headers="0" connectionId="494" autoFormatId="0" applyNumberFormats="0" applyBorderFormats="0" applyFontFormats="0" applyPatternFormats="0" applyAlignmentFormats="0" applyWidthHeightFormats="1"/>
</file>

<file path=xl/queryTables/queryTable810.xml><?xml version="1.0" encoding="utf-8"?>
<queryTable xmlns="http://schemas.openxmlformats.org/spreadsheetml/2006/main" name="ExternalData_960" connectionId="90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ExternalData_598" connectionId="845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ExternalData_467" connectionId="708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ExternalData_735" connectionId="997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ExternalData236" headers="0" preserveFormatting="0" adjustColumnWidth="0" connectionId="904" autoFormatId="0" applyNumberFormats="0" applyBorderFormats="0" applyFontFormats="0" applyPatternFormats="0" applyAlignmentFormats="0" applyWidthHeightFormats="1"/>
</file>

<file path=xl/queryTables/queryTable815.xml><?xml version="1.0" encoding="utf-8"?>
<queryTable xmlns="http://schemas.openxmlformats.org/spreadsheetml/2006/main" name="ExternalData_586" connectionId="832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ExternalData_428" connectionId="657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ExternalData_374" connectionId="597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ExternalData_147" connectionId="358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ExternalData_831" connectionId="1103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ExternalData_473" connectionId="714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ExternalData_163" connectionId="376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ExternalData_997" connectionId="131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ExternalData_669" connectionId="923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ExternalData_1016" connectionId="152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ExternalData_170" connectionId="385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ExternalData_594" connectionId="841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ExternalData_549" connectionId="799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ExternalData_399" connectionId="625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ExternalData_493" connectionId="737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ExternalData_459" connectionId="699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ExternalData_866" connectionId="1142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ExternalData_92" connectionId="298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ExternalData_406" connectionId="633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ExternalData232" headers="0" preserveFormatting="0" adjustColumnWidth="0" connectionId="860" autoFormatId="0" applyNumberFormats="0" applyBorderFormats="0" applyFontFormats="0" applyPatternFormats="0" applyAlignmentFormats="0" applyWidthHeightFormats="1"/>
</file>

<file path=xl/queryTables/queryTable835.xml><?xml version="1.0" encoding="utf-8"?>
<queryTable xmlns="http://schemas.openxmlformats.org/spreadsheetml/2006/main" name="ExternalData_770" connectionId="1035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ExternalData_778" connectionId="1044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ExternalData_823" connectionId="1095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ExternalData_27" headers="0" connectionId="262" autoFormatId="0" applyNumberFormats="0" applyBorderFormats="0" applyFontFormats="0" applyPatternFormats="0" applyAlignmentFormats="0" applyWidthHeightFormats="1"/>
</file>

<file path=xl/queryTables/queryTable839.xml><?xml version="1.0" encoding="utf-8"?>
<queryTable xmlns="http://schemas.openxmlformats.org/spreadsheetml/2006/main" name="ExternalData_107" connectionId="314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ExternalData_747" connectionId="1010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ExternalData241" headers="0" preserveFormatting="0" adjustColumnWidth="0" connectionId="960" autoFormatId="0" applyNumberFormats="0" applyBorderFormats="0" applyFontFormats="0" applyPatternFormats="0" applyAlignmentFormats="0" applyWidthHeightFormats="1"/>
</file>

<file path=xl/queryTables/queryTable842.xml><?xml version="1.0" encoding="utf-8"?>
<queryTable xmlns="http://schemas.openxmlformats.org/spreadsheetml/2006/main" name="ExternalData_867" connectionId="1143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ExternalData_812" connectionId="1083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ExternalData2" headers="0" preserveFormatting="0" adjustColumnWidth="0" connectionId="195" autoFormatId="0" applyNumberFormats="0" applyBorderFormats="0" applyFontFormats="0" applyPatternFormats="0" applyAlignmentFormats="0" applyWidthHeightFormats="1"/>
</file>

<file path=xl/queryTables/queryTable845.xml><?xml version="1.0" encoding="utf-8"?>
<queryTable xmlns="http://schemas.openxmlformats.org/spreadsheetml/2006/main" name="ExternalData_683" connectionId="940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ExternalData206" headers="0" preserveFormatting="0" adjustColumnWidth="0" connectionId="704" autoFormatId="0" applyNumberFormats="0" applyBorderFormats="0" applyFontFormats="0" applyPatternFormats="0" applyAlignmentFormats="0" applyWidthHeightFormats="1"/>
</file>

<file path=xl/queryTables/queryTable847.xml><?xml version="1.0" encoding="utf-8"?>
<queryTable xmlns="http://schemas.openxmlformats.org/spreadsheetml/2006/main" name="ExternalData_1010" connectionId="145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ExternalData_410" connectionId="637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ExternalData_194" connectionId="411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ExternalData_617" connectionId="866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ExternalData_104" connectionId="311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ExternalData_724" connectionId="985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ExternalData_593" connectionId="840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ExternalData_909" connectionId="34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ExternalData_717" connectionId="977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ExternalData51" headers="0" preserveFormatting="0" adjustColumnWidth="0" connectionId="221" autoFormatId="0" applyNumberFormats="0" applyBorderFormats="0" applyFontFormats="0" applyPatternFormats="0" applyAlignmentFormats="0" applyWidthHeightFormats="1"/>
</file>

<file path=xl/queryTables/queryTable857.xml><?xml version="1.0" encoding="utf-8"?>
<queryTable xmlns="http://schemas.openxmlformats.org/spreadsheetml/2006/main" name="ExternalData_217" connectionId="436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ExternalData39" headers="0" preserveFormatting="0" adjustColumnWidth="0" connectionId="208" autoFormatId="0" applyNumberFormats="0" applyBorderFormats="0" applyFontFormats="0" applyPatternFormats="0" applyAlignmentFormats="0" applyWidthHeightFormats="1"/>
</file>

<file path=xl/queryTables/queryTable859.xml><?xml version="1.0" encoding="utf-8"?>
<queryTable xmlns="http://schemas.openxmlformats.org/spreadsheetml/2006/main" name="ExternalData_44" headers="0" connectionId="238" autoFormatId="0" applyNumberFormats="0" applyBorderFormats="0" applyFontFormats="0" applyPatternFormats="0" applyAlignmentFormats="0" applyWidthHeightFormats="1"/>
</file>

<file path=xl/queryTables/queryTable860.xml><?xml version="1.0" encoding="utf-8"?>
<queryTable xmlns="http://schemas.openxmlformats.org/spreadsheetml/2006/main" name="ExternalData_828" connectionId="1100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ExternalData_243" connectionId="465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ExternalData_1020" connectionId="156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ExternalData_255" connectionId="478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ExternalData_465" connectionId="706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ExternalData_864" connectionId="1140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ExternalData_469" connectionId="710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ExternalData_857" connectionId="1132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ExternalData278" headers="0" preserveFormatting="0" adjustColumnWidth="0" connectionId="182" autoFormatId="0" applyNumberFormats="0" applyBorderFormats="0" applyFontFormats="0" applyPatternFormats="0" applyAlignmentFormats="0" applyWidthHeightFormats="1"/>
</file>

<file path=xl/queryTables/queryTable869.xml><?xml version="1.0" encoding="utf-8"?>
<queryTable xmlns="http://schemas.openxmlformats.org/spreadsheetml/2006/main" name="ExternalData_250" connectionId="473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ExternalData_304" connectionId="533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ExternalData_222" connectionId="442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ExternalData_820" connectionId="1091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ExternalData_796" connectionId="1065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ExternalData_472" connectionId="713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ExternalData47" headers="0" preserveFormatting="0" adjustColumnWidth="0" connectionId="217" autoFormatId="0" applyNumberFormats="0" applyBorderFormats="0" applyFontFormats="0" applyPatternFormats="0" applyAlignmentFormats="0" applyWidthHeightFormats="1"/>
</file>

<file path=xl/queryTables/queryTable876.xml><?xml version="1.0" encoding="utf-8"?>
<queryTable xmlns="http://schemas.openxmlformats.org/spreadsheetml/2006/main" name="ExternalData_625" connectionId="875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ExternalData_119" connectionId="328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ExternalData_577" connectionId="769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ExternalData_244" connectionId="466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ExternalData_965" connectionId="96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ExternalData_323" connectionId="554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ExternalData_18" headers="0" connectionId="252" autoFormatId="0" applyNumberFormats="0" applyBorderFormats="0" applyFontFormats="0" applyPatternFormats="0" applyAlignmentFormats="0" applyWidthHeightFormats="1"/>
</file>

<file path=xl/queryTables/queryTable883.xml><?xml version="1.0" encoding="utf-8"?>
<queryTable xmlns="http://schemas.openxmlformats.org/spreadsheetml/2006/main" name="ExternalData_959" connectionId="89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ExternalData24" headers="0" preserveFormatting="0" adjustColumnWidth="0" connectionId="560" autoFormatId="0" applyNumberFormats="0" applyBorderFormats="0" applyFontFormats="0" applyPatternFormats="0" applyAlignmentFormats="0" applyWidthHeightFormats="1"/>
</file>

<file path=xl/queryTables/queryTable885.xml><?xml version="1.0" encoding="utf-8"?>
<queryTable xmlns="http://schemas.openxmlformats.org/spreadsheetml/2006/main" name="ExternalData_435" connectionId="673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ExternalData_552" connectionId="802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ExternalData_832" connectionId="1105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ExternalData_945" connectionId="74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ExternalData_609" connectionId="857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ExternalData268" headers="0" preserveFormatting="0" adjustColumnWidth="0" connectionId="103" autoFormatId="0" applyNumberFormats="0" applyBorderFormats="0" applyFontFormats="0" applyPatternFormats="0" applyAlignmentFormats="0" applyWidthHeightFormats="1"/>
</file>

<file path=xl/queryTables/queryTable891.xml><?xml version="1.0" encoding="utf-8"?>
<queryTable xmlns="http://schemas.openxmlformats.org/spreadsheetml/2006/main" name="ExternalData_907" connectionId="32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ExternalData_661" connectionId="914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ExternalData_120" connectionId="329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ExternalData_136" connectionId="346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ExternalData_161" connectionId="374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ExternalData_890" connectionId="13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ExternalData_510" connectionId="756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ExternalData_195" connectionId="412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ExternalData_752" connectionId="1016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ExternalData_64" connectionId="266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ExternalData242" headers="0" preserveFormatting="0" adjustColumnWidth="0" connectionId="971" autoFormatId="0" applyNumberFormats="0" applyBorderFormats="0" applyFontFormats="0" applyPatternFormats="0" applyAlignmentFormats="0" applyWidthHeightFormats="1"/>
</file>

<file path=xl/queryTables/queryTable902.xml><?xml version="1.0" encoding="utf-8"?>
<queryTable xmlns="http://schemas.openxmlformats.org/spreadsheetml/2006/main" name="ExternalData_442" connectionId="680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ExternalData_478" connectionId="721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ExternalData_852" connectionId="1127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ExternalData_381" connectionId="606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ExternalData_274" connectionId="500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ExternalData_769" connectionId="1034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ExternalData_581" connectionId="774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ExternalData_284" connectionId="511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ExternalData_453" connectionId="692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ExternalData_629" connectionId="879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ExternalData_865" connectionId="1141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ExternalData_383" connectionId="608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ExternalData_760" connectionId="1024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ExternalData_281" connectionId="508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ExternalData_66" connectionId="268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ExternalData_822" connectionId="1094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ExternalData_108" connectionId="315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ExternalData234" headers="0" preserveFormatting="0" adjustColumnWidth="0" connectionId="882" autoFormatId="0" applyNumberFormats="0" applyBorderFormats="0" applyFontFormats="0" applyPatternFormats="0" applyAlignmentFormats="0" applyWidthHeightFormats="1"/>
</file>

<file path=xl/queryTables/queryTable920.xml><?xml version="1.0" encoding="utf-8"?>
<queryTable xmlns="http://schemas.openxmlformats.org/spreadsheetml/2006/main" name="ExternalData_421" connectionId="650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ExternalData_386" connectionId="611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ExternalData_116" connectionId="324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ExternalData_505" connectionId="751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ExternalData_145" connectionId="356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ExternalData_218" connectionId="437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ExternalData_636" connectionId="887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ExternalData_941" connectionId="69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ExternalData_63" connectionId="265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ExternalData_192" connectionId="409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ExternalData_938" connectionId="66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ExternalData_926" connectionId="53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ExternalData_516" connectionId="763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ExternalData_969" connectionId="100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ExternalData_746" connectionId="1009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ExternalData_649" connectionId="901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ExternalData_784" connectionId="1052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ExternalData_692" connectionId="950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ExternalData_231" connectionId="452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ExternalData_785" connectionId="1053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ExternalData_470" connectionId="711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ExternalData_193" connectionId="410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ExternalData_886" connectionId="9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ExternalData_219" connectionId="439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ExternalData_338" connectionId="570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ExternalData_1014" connectionId="150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ExternalData_641" connectionId="892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ExternalData_545" connectionId="795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ExternalData_5" headers="0" connectionId="482" autoFormatId="0" applyNumberFormats="0" applyBorderFormats="0" applyFontFormats="0" applyPatternFormats="0" applyAlignmentFormats="0" applyWidthHeightFormats="1"/>
</file>

<file path=xl/queryTables/queryTable949.xml><?xml version="1.0" encoding="utf-8"?>
<queryTable xmlns="http://schemas.openxmlformats.org/spreadsheetml/2006/main" name="ExternalData261" headers="0" preserveFormatting="0" adjustColumnWidth="0" connectionId="26" autoFormatId="0" applyNumberFormats="0" applyBorderFormats="0" applyFontFormats="0" applyPatternFormats="0" applyAlignmentFormats="0" applyWidthHeightFormats="1"/>
</file>

<file path=xl/queryTables/queryTable950.xml><?xml version="1.0" encoding="utf-8"?>
<queryTable xmlns="http://schemas.openxmlformats.org/spreadsheetml/2006/main" name="ExternalData65" headers="0" preserveFormatting="0" adjustColumnWidth="0" connectionId="236" autoFormatId="0" applyNumberFormats="0" applyBorderFormats="0" applyFontFormats="0" applyPatternFormats="0" applyAlignmentFormats="0" applyWidthHeightFormats="1"/>
</file>

<file path=xl/queryTables/queryTable951.xml><?xml version="1.0" encoding="utf-8"?>
<queryTable xmlns="http://schemas.openxmlformats.org/spreadsheetml/2006/main" name="ExternalData254" headers="0" preserveFormatting="0" adjustColumnWidth="0" connectionId="1104" autoFormatId="0" applyNumberFormats="0" applyBorderFormats="0" applyFontFormats="0" applyPatternFormats="0" applyAlignmentFormats="0" applyWidthHeightFormats="1"/>
</file>

<file path=xl/queryTables/queryTable952.xml><?xml version="1.0" encoding="utf-8"?>
<queryTable xmlns="http://schemas.openxmlformats.org/spreadsheetml/2006/main" name="ExternalData_530" connectionId="778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ExternalData_911" connectionId="36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ExternalData_432" connectionId="662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ExternalData_745" connectionId="1008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ExternalData_36" headers="0" connectionId="327" autoFormatId="0" applyNumberFormats="0" applyBorderFormats="0" applyFontFormats="0" applyPatternFormats="0" applyAlignmentFormats="0" applyWidthHeightFormats="1"/>
</file>

<file path=xl/queryTables/queryTable957.xml><?xml version="1.0" encoding="utf-8"?>
<queryTable xmlns="http://schemas.openxmlformats.org/spreadsheetml/2006/main" name="ExternalData_438" connectionId="676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ExternalData_869" connectionId="1145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ExternalData_265" connectionId="489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ExternalData_585" connectionId="831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ExternalData_1003" connectionId="138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ExternalData_300" connectionId="529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ExternalData_872" connectionId="1149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ExternalData_786" connectionId="1054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ExternalData_451" connectionId="690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ExternalData_189" connectionId="406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ExternalData_948" connectionId="77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ExternalData_1006" connectionId="141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ExternalData_100" connectionId="307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ExternalData256" headers="0" preserveFormatting="0" adjustColumnWidth="0" connectionId="1126" autoFormatId="0" applyNumberFormats="0" applyBorderFormats="0" applyFontFormats="0" applyPatternFormats="0" applyAlignmentFormats="0" applyWidthHeightFormats="1"/>
</file>

<file path=xl/queryTables/queryTable971.xml><?xml version="1.0" encoding="utf-8"?>
<queryTable xmlns="http://schemas.openxmlformats.org/spreadsheetml/2006/main" name="ExternalData_603" connectionId="851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ExternalData_606" connectionId="854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ExternalData_324" connectionId="555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ExternalData_775" connectionId="1041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ExternalData_726" connectionId="987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ExternalData_140" connectionId="351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ExternalData_512" connectionId="758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ExternalData_730" connectionId="991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ExternalData_922" connectionId="49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ExternalData_152" connectionId="364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ExternalData_514" connectionId="761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ExternalData_387" connectionId="612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ExternalData_351" connectionId="370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ExternalData_978" connectionId="110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ExternalData_614" connectionId="863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ExternalData_234" connectionId="455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ExternalData_913" connectionId="39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ExternalData_58" headers="0" connectionId="382" autoFormatId="0" applyNumberFormats="0" applyBorderFormats="0" applyFontFormats="0" applyPatternFormats="0" applyAlignmentFormats="0" applyWidthHeightFormats="1"/>
</file>

<file path=xl/queryTables/queryTable989.xml><?xml version="1.0" encoding="utf-8"?>
<queryTable xmlns="http://schemas.openxmlformats.org/spreadsheetml/2006/main" name="ExternalData_375" connectionId="598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ExternalData_251" connectionId="474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ExternalData_956" connectionId="86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ExternalData_895" connectionId="19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ExternalData_555" connectionId="806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ExternalData_616" connectionId="865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ExternalData_547" connectionId="797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ExternalData_233" connectionId="454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ExternalData_509" connectionId="755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ExternalData_632" connectionId="883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ExternalData_962" connectionId="93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ExternalData_1030" connectionId="167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ExternalData68" headers="0" preserveFormatting="0" adjustColumnWidth="0" connectionId="240" autoFormatId="0" applyNumberFormats="0" applyBorderFormats="0" applyFontFormats="0" applyPatternFormats="0" applyAlignmentFormats="0" applyWidthHeightFormats="1"/>
</file>

<file path=xl/queryTables/queryTable1002.xml><?xml version="1.0" encoding="utf-8"?>
<queryTable xmlns="http://schemas.openxmlformats.org/spreadsheetml/2006/main" name="ExternalData_839" connectionId="1112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ExternalData_369" connectionId="591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ExternalData_736" connectionId="998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ExternalData_177" connectionId="392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ExternalData_658" connectionId="911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ExternalData_979" connectionId="111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ExternalData_388" connectionId="613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ExternalData_798" connectionId="1067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ExternalData_665" connectionId="919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ExternalData_700" connectionId="958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ExternalData_654" connectionId="907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ExternalData_571" connectionId="823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ExternalData_397" connectionId="623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ExternalData_449" connectionId="688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ExternalData_743" connectionId="1006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ExternalData_73" connectionId="277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ExternalData_150" connectionId="362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ExternalData_695" connectionId="953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ExternalData_975" connectionId="107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ExternalData_113" connectionId="321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ExternalData287" headers="0" preserveFormatting="0" adjustColumnWidth="0" connectionId="192" autoFormatId="0" applyNumberFormats="0" applyBorderFormats="0" applyFontFormats="0" applyPatternFormats="0" applyAlignmentFormats="0" applyWidthHeightFormats="1"/>
</file>

<file path=xl/queryTables/queryTable1023.xml><?xml version="1.0" encoding="utf-8"?>
<queryTable xmlns="http://schemas.openxmlformats.org/spreadsheetml/2006/main" name="ExternalData286" headers="0" preserveFormatting="0" adjustColumnWidth="0" connectionId="191" autoFormatId="0" applyNumberFormats="0" applyBorderFormats="0" applyFontFormats="0" applyPatternFormats="0" applyAlignmentFormats="0" applyWidthHeightFormats="1"/>
</file>

<file path=xl/queryTables/queryTable1024.xml><?xml version="1.0" encoding="utf-8"?>
<queryTable xmlns="http://schemas.openxmlformats.org/spreadsheetml/2006/main" name="ExternalData_807" connectionId="1077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ExternalData58" headers="0" preserveFormatting="0" adjustColumnWidth="0" connectionId="229" autoFormatId="0" applyNumberFormats="0" applyBorderFormats="0" applyFontFormats="0" applyPatternFormats="0" applyAlignmentFormats="0" applyWidthHeightFormats="1"/>
</file>

<file path=xl/queryTables/queryTable1026.xml><?xml version="1.0" encoding="utf-8"?>
<queryTable xmlns="http://schemas.openxmlformats.org/spreadsheetml/2006/main" name="ExternalData238" headers="0" preserveFormatting="0" adjustColumnWidth="0" connectionId="926" autoFormatId="0" applyNumberFormats="0" applyBorderFormats="0" applyFontFormats="0" applyPatternFormats="0" applyAlignmentFormats="0" applyWidthHeightFormats="1"/>
</file>

<file path=xl/queryTables/queryTable1027.xml><?xml version="1.0" encoding="utf-8"?>
<queryTable xmlns="http://schemas.openxmlformats.org/spreadsheetml/2006/main" name="ExternalData_285" connectionId="512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ExternalData_660" connectionId="913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ExternalData_240" connectionId="462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ExternalData_1002" connectionId="136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ExternalData_362" connectionId="584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ExternalData_112" connectionId="320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ExternalData_302" connectionId="531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ExternalData_455" connectionId="695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ExternalData246" headers="0" preserveFormatting="0" adjustColumnWidth="0" connectionId="1015" autoFormatId="0" applyNumberFormats="0" applyBorderFormats="0" applyFontFormats="0" applyPatternFormats="0" applyAlignmentFormats="0" applyWidthHeightFormats="1"/>
</file>

<file path=xl/queryTables/queryTable1036.xml><?xml version="1.0" encoding="utf-8"?>
<queryTable xmlns="http://schemas.openxmlformats.org/spreadsheetml/2006/main" name="ExternalData_967" connectionId="98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ExternalData18" headers="0" preserveFormatting="0" adjustColumnWidth="0" connectionId="627" autoFormatId="0" applyNumberFormats="0" applyBorderFormats="0" applyFontFormats="0" applyPatternFormats="0" applyAlignmentFormats="0" applyWidthHeightFormats="1"/>
</file>

<file path=xl/queryTables/queryTable1038.xml><?xml version="1.0" encoding="utf-8"?>
<queryTable xmlns="http://schemas.openxmlformats.org/spreadsheetml/2006/main" name="ExternalData_401" connectionId="628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ExternalData_21" headers="0" connectionId="255" autoFormatId="0" applyNumberFormats="0" applyBorderFormats="0" applyFontFormats="0" applyPatternFormats="0" applyAlignmentFormats="0" applyWidthHeightFormats="1"/>
</file>

<file path=xl/queryTables/queryTable1040.xml><?xml version="1.0" encoding="utf-8"?>
<queryTable xmlns="http://schemas.openxmlformats.org/spreadsheetml/2006/main" name="ExternalData_613" connectionId="862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ExternalData_574" connectionId="766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ExternalData248" headers="0" preserveFormatting="0" adjustColumnWidth="0" connectionId="1037" autoFormatId="0" applyNumberFormats="0" applyBorderFormats="0" applyFontFormats="0" applyPatternFormats="0" applyAlignmentFormats="0" applyWidthHeightFormats="1"/>
</file>

<file path=xl/queryTables/queryTable1043.xml><?xml version="1.0" encoding="utf-8"?>
<queryTable xmlns="http://schemas.openxmlformats.org/spreadsheetml/2006/main" name="ExternalData_776" connectionId="1042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ExternalData263" headers="0" preserveFormatting="0" adjustColumnWidth="0" connectionId="48" autoFormatId="0" applyNumberFormats="0" applyBorderFormats="0" applyFontFormats="0" applyPatternFormats="0" applyAlignmentFormats="0" applyWidthHeightFormats="1"/>
</file>

<file path=xl/queryTables/queryTable1045.xml><?xml version="1.0" encoding="utf-8"?>
<queryTable xmlns="http://schemas.openxmlformats.org/spreadsheetml/2006/main" name="ExternalData_924" connectionId="51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ExternalData_903" connectionId="28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ExternalData_573" connectionId="825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ExternalData_263" connectionId="487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ExternalData258" headers="0" preserveFormatting="0" adjustColumnWidth="0" connectionId="1148" autoFormatId="0" applyNumberFormats="0" applyBorderFormats="0" applyFontFormats="0" applyPatternFormats="0" applyAlignmentFormats="0" applyWidthHeightFormats="1"/>
</file>

<file path=xl/queryTables/queryTable1050.xml><?xml version="1.0" encoding="utf-8"?>
<queryTable xmlns="http://schemas.openxmlformats.org/spreadsheetml/2006/main" name="ExternalData_121" connectionId="330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ExternalData_688" connectionId="945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ExternalData36" headers="0" preserveFormatting="0" adjustColumnWidth="0" connectionId="204" autoFormatId="0" applyNumberFormats="0" applyBorderFormats="0" applyFontFormats="0" applyPatternFormats="0" applyAlignmentFormats="0" applyWidthHeightFormats="1"/>
</file>

<file path=xl/queryTables/queryTable1053.xml><?xml version="1.0" encoding="utf-8"?>
<queryTable xmlns="http://schemas.openxmlformats.org/spreadsheetml/2006/main" name="ExternalData_480" connectionId="723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ExternalData_166" connectionId="379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ExternalData_615" connectionId="864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ExternalData_34" headers="0" connectionId="349" autoFormatId="0" applyNumberFormats="0" applyBorderFormats="0" applyFontFormats="0" applyPatternFormats="0" applyAlignmentFormats="0" applyWidthHeightFormats="1"/>
</file>

<file path=xl/queryTables/queryTable1057.xml><?xml version="1.0" encoding="utf-8"?>
<queryTable xmlns="http://schemas.openxmlformats.org/spreadsheetml/2006/main" name="ExternalData_266" connectionId="490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ExternalData_742" connectionId="1005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ExternalData_176" connectionId="391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ExternalData_608" connectionId="856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ExternalData_345" connectionId="578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ExternalData_238" connectionId="459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ExternalData_862" connectionId="1138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ExternalData_197" connectionId="414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ExternalData_936" connectionId="64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ExternalData_315" connectionId="545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ExternalData_13" headers="0" connectionId="246" autoFormatId="0" applyNumberFormats="0" applyBorderFormats="0" applyFontFormats="0" applyPatternFormats="0" applyAlignmentFormats="0" applyWidthHeightFormats="1"/>
</file>

<file path=xl/queryTables/queryTable1068.xml><?xml version="1.0" encoding="utf-8"?>
<queryTable xmlns="http://schemas.openxmlformats.org/spreadsheetml/2006/main" name="ExternalData_837" connectionId="1110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ExternalData_270" connectionId="496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ExternalData_487" connectionId="731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ExternalData14" headers="0" preserveFormatting="0" adjustColumnWidth="0" connectionId="671" autoFormatId="0" applyNumberFormats="0" applyBorderFormats="0" applyFontFormats="0" applyPatternFormats="0" applyAlignmentFormats="0" applyWidthHeightFormats="1"/>
</file>

<file path=xl/queryTables/queryTable1072.xml><?xml version="1.0" encoding="utf-8"?>
<queryTable xmlns="http://schemas.openxmlformats.org/spreadsheetml/2006/main" name="ExternalData_863" connectionId="1139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ExternalData275" headers="0" preserveFormatting="0" adjustColumnWidth="0" connectionId="179" autoFormatId="0" applyNumberFormats="0" applyBorderFormats="0" applyFontFormats="0" applyPatternFormats="0" applyAlignmentFormats="0" applyWidthHeightFormats="1"/>
</file>

<file path=xl/queryTables/queryTable1074.xml><?xml version="1.0" encoding="utf-8"?>
<queryTable xmlns="http://schemas.openxmlformats.org/spreadsheetml/2006/main" name="ExternalData_880" connectionId="1157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ExternalData_367" connectionId="589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ExternalData_292" connectionId="520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ExternalData_301" connectionId="530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ExternalData_534" connectionId="783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ExternalData_65" connectionId="267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ExternalData_182" connectionId="398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ExternalData_198" connectionId="415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ExternalData_213" connectionId="432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ExternalData_20" headers="0" connectionId="254" autoFormatId="0" applyNumberFormats="0" applyBorderFormats="0" applyFontFormats="0" applyPatternFormats="0" applyAlignmentFormats="0" applyWidthHeightFormats="1"/>
</file>

<file path=xl/queryTables/queryTable1084.xml><?xml version="1.0" encoding="utf-8"?>
<queryTable xmlns="http://schemas.openxmlformats.org/spreadsheetml/2006/main" name="ExternalData_10" headers="0" connectionId="427" autoFormatId="0" applyNumberFormats="0" applyBorderFormats="0" applyFontFormats="0" applyPatternFormats="0" applyAlignmentFormats="0" applyWidthHeightFormats="1"/>
</file>

<file path=xl/queryTables/queryTable1085.xml><?xml version="1.0" encoding="utf-8"?>
<queryTable xmlns="http://schemas.openxmlformats.org/spreadsheetml/2006/main" name="ExternalData_486" connectionId="730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ExternalData_226" connectionId="446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ExternalData_793" connectionId="1062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ExternalData_461" connectionId="701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ExternalData_1017" connectionId="153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ExternalData_1005" connectionId="140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ExternalData70" headers="0" preserveFormatting="0" adjustColumnWidth="0" connectionId="242" autoFormatId="0" applyNumberFormats="0" applyBorderFormats="0" applyFontFormats="0" applyPatternFormats="0" applyAlignmentFormats="0" applyWidthHeightFormats="1"/>
</file>

<file path=xl/queryTables/queryTable1092.xml><?xml version="1.0" encoding="utf-8"?>
<queryTable xmlns="http://schemas.openxmlformats.org/spreadsheetml/2006/main" name="ExternalData_780" connectionId="1046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ExternalData_205" connectionId="423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ExternalData231" headers="0" preserveFormatting="0" adjustColumnWidth="0" connectionId="849" autoFormatId="0" applyNumberFormats="0" applyBorderFormats="0" applyFontFormats="0" applyPatternFormats="0" applyAlignmentFormats="0" applyWidthHeightFormats="1"/>
</file>

<file path=xl/queryTables/queryTable1095.xml><?xml version="1.0" encoding="utf-8"?>
<queryTable xmlns="http://schemas.openxmlformats.org/spreadsheetml/2006/main" name="ExternalData54" headers="0" preserveFormatting="0" adjustColumnWidth="0" connectionId="224" autoFormatId="0" applyNumberFormats="0" applyBorderFormats="0" applyFontFormats="0" applyPatternFormats="0" applyAlignmentFormats="0" applyWidthHeightFormats="1"/>
</file>

<file path=xl/queryTables/queryTable1096.xml><?xml version="1.0" encoding="utf-8"?>
<queryTable xmlns="http://schemas.openxmlformats.org/spreadsheetml/2006/main" name="ExternalData_771" connectionId="1036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ExternalData_356" connectionId="498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ExternalData_247" connectionId="469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ExternalData_101" connectionId="308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ExternalData_282" connectionId="509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ExternalData_155" connectionId="367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ExternalData_912" connectionId="38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ExternalData_491" connectionId="735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ExternalData_881" connectionId="1158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ExternalData25" headers="0" preserveFormatting="0" adjustColumnWidth="0" connectionId="549" autoFormatId="0" applyNumberFormats="0" applyBorderFormats="0" applyFontFormats="0" applyPatternFormats="0" applyAlignmentFormats="0" applyWidthHeightFormats="1"/>
</file>

<file path=xl/queryTables/queryTable1106.xml><?xml version="1.0" encoding="utf-8"?>
<queryTable xmlns="http://schemas.openxmlformats.org/spreadsheetml/2006/main" name="ExternalData_1013" connectionId="149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ExternalData_485" connectionId="729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ExternalData_118" connectionId="326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ExternalData_26" headers="0" connectionId="261" autoFormatId="0" applyNumberFormats="0" applyBorderFormats="0" applyFontFormats="0" applyPatternFormats="0" applyAlignmentFormats="0" applyWidthHeightFormats="1"/>
</file>

<file path=xl/queryTables/queryTable1110.xml><?xml version="1.0" encoding="utf-8"?>
<queryTable xmlns="http://schemas.openxmlformats.org/spreadsheetml/2006/main" name="ExternalData_944" connectionId="73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ExternalData_279" connectionId="506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ExternalData_160" connectionId="373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ExternalData_70" connectionId="274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ExternalData_513" connectionId="759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ExternalData_440" connectionId="678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ExternalData_943" connectionId="72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ExternalData_503" connectionId="748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ExternalData_215" connectionId="434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ExternalData_756" connectionId="1020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ExternalData_882" connectionId="5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ExternalData_602" connectionId="850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ExternalData_681" connectionId="936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ExternalData_919" connectionId="45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ExternalData_604" connectionId="852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ExternalData_899" connectionId="23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ExternalData_596" connectionId="843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ExternalData_859" connectionId="1134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ExternalData_412" connectionId="640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ExternalData_900" connectionId="24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ExternalData_360" connectionId="552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ExternalData_186" connectionId="402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ExternalData_841" connectionId="1114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ExternalData_339" connectionId="572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ExternalData59" headers="0" preserveFormatting="0" adjustColumnWidth="0" connectionId="230" autoFormatId="0" applyNumberFormats="0" applyBorderFormats="0" applyFontFormats="0" applyPatternFormats="0" applyAlignmentFormats="0" applyWidthHeightFormats="1"/>
</file>

<file path=xl/queryTables/queryTable1135.xml><?xml version="1.0" encoding="utf-8"?>
<queryTable xmlns="http://schemas.openxmlformats.org/spreadsheetml/2006/main" name="ExternalData_167" connectionId="380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ExternalData_808" connectionId="1078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ExternalData35" headers="0" preserveFormatting="0" adjustColumnWidth="0" connectionId="203" autoFormatId="0" applyNumberFormats="0" applyBorderFormats="0" applyFontFormats="0" applyPatternFormats="0" applyAlignmentFormats="0" applyWidthHeightFormats="1"/>
</file>

<file path=xl/queryTables/queryTable1138.xml><?xml version="1.0" encoding="utf-8"?>
<queryTable xmlns="http://schemas.openxmlformats.org/spreadsheetml/2006/main" name="ExternalData_582" connectionId="828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ExternalData_930" connectionId="57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ExternalData_445" connectionId="684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ExternalData_623" connectionId="873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ExternalData46" headers="0" preserveFormatting="0" adjustColumnWidth="0" connectionId="215" autoFormatId="0" applyNumberFormats="0" applyBorderFormats="0" applyFontFormats="0" applyPatternFormats="0" applyAlignmentFormats="0" applyWidthHeightFormats="1"/>
</file>

<file path=xl/queryTables/queryTable1143.xml><?xml version="1.0" encoding="utf-8"?>
<queryTable xmlns="http://schemas.openxmlformats.org/spreadsheetml/2006/main" name="ExternalData_834" connectionId="1107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ExternalData_372" connectionId="595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ExternalData_327" connectionId="558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ExternalData_951" connectionId="80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ExternalData_878" connectionId="1155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ExternalData_134" connectionId="344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ExternalData_567" connectionId="819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ExternalData_787" connectionId="1055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ExternalData_704" connectionId="963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ExternalData_4" connectionId="666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ExternalData_6" connectionId="670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ExternalData_5" connectionId="667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ExternalData_2" connectionId="664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ExternalData_3" connectionId="665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ExternalData_7" connectionId="672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ExternalData_1" connectionId="66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671" Type="http://schemas.openxmlformats.org/officeDocument/2006/relationships/queryTable" Target="../queryTables/queryTable670.xml"/><Relationship Id="rId769" Type="http://schemas.openxmlformats.org/officeDocument/2006/relationships/queryTable" Target="../queryTables/queryTable768.xml"/><Relationship Id="rId976" Type="http://schemas.openxmlformats.org/officeDocument/2006/relationships/queryTable" Target="../queryTables/queryTable975.xml"/><Relationship Id="rId21" Type="http://schemas.openxmlformats.org/officeDocument/2006/relationships/queryTable" Target="../queryTables/queryTable20.xml"/><Relationship Id="rId324" Type="http://schemas.openxmlformats.org/officeDocument/2006/relationships/queryTable" Target="../queryTables/queryTable323.xml"/><Relationship Id="rId531" Type="http://schemas.openxmlformats.org/officeDocument/2006/relationships/queryTable" Target="../queryTables/queryTable530.xml"/><Relationship Id="rId629" Type="http://schemas.openxmlformats.org/officeDocument/2006/relationships/queryTable" Target="../queryTables/queryTable628.xml"/><Relationship Id="rId170" Type="http://schemas.openxmlformats.org/officeDocument/2006/relationships/queryTable" Target="../queryTables/queryTable169.xml"/><Relationship Id="rId836" Type="http://schemas.openxmlformats.org/officeDocument/2006/relationships/queryTable" Target="../queryTables/queryTable835.xml"/><Relationship Id="rId1021" Type="http://schemas.openxmlformats.org/officeDocument/2006/relationships/queryTable" Target="../queryTables/queryTable1020.xml"/><Relationship Id="rId1119" Type="http://schemas.openxmlformats.org/officeDocument/2006/relationships/queryTable" Target="../queryTables/queryTable1118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682" Type="http://schemas.openxmlformats.org/officeDocument/2006/relationships/queryTable" Target="../queryTables/queryTable681.xml"/><Relationship Id="rId903" Type="http://schemas.openxmlformats.org/officeDocument/2006/relationships/queryTable" Target="../queryTables/queryTable902.xml"/><Relationship Id="rId32" Type="http://schemas.openxmlformats.org/officeDocument/2006/relationships/queryTable" Target="../queryTables/queryTable31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542" Type="http://schemas.openxmlformats.org/officeDocument/2006/relationships/queryTable" Target="../queryTables/queryTable541.xml"/><Relationship Id="rId987" Type="http://schemas.openxmlformats.org/officeDocument/2006/relationships/queryTable" Target="../queryTables/queryTable986.xml"/><Relationship Id="rId181" Type="http://schemas.openxmlformats.org/officeDocument/2006/relationships/queryTable" Target="../queryTables/queryTable180.xml"/><Relationship Id="rId402" Type="http://schemas.openxmlformats.org/officeDocument/2006/relationships/queryTable" Target="../queryTables/queryTable401.xml"/><Relationship Id="rId847" Type="http://schemas.openxmlformats.org/officeDocument/2006/relationships/queryTable" Target="../queryTables/queryTable846.xml"/><Relationship Id="rId1032" Type="http://schemas.openxmlformats.org/officeDocument/2006/relationships/queryTable" Target="../queryTables/queryTable1031.xml"/><Relationship Id="rId279" Type="http://schemas.openxmlformats.org/officeDocument/2006/relationships/queryTable" Target="../queryTables/queryTable278.xml"/><Relationship Id="rId486" Type="http://schemas.openxmlformats.org/officeDocument/2006/relationships/queryTable" Target="../queryTables/queryTable485.xml"/><Relationship Id="rId693" Type="http://schemas.openxmlformats.org/officeDocument/2006/relationships/queryTable" Target="../queryTables/queryTable692.xml"/><Relationship Id="rId707" Type="http://schemas.openxmlformats.org/officeDocument/2006/relationships/queryTable" Target="../queryTables/queryTable706.xml"/><Relationship Id="rId914" Type="http://schemas.openxmlformats.org/officeDocument/2006/relationships/queryTable" Target="../queryTables/queryTable913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346" Type="http://schemas.openxmlformats.org/officeDocument/2006/relationships/queryTable" Target="../queryTables/queryTable345.xml"/><Relationship Id="rId553" Type="http://schemas.openxmlformats.org/officeDocument/2006/relationships/queryTable" Target="../queryTables/queryTable552.xml"/><Relationship Id="rId760" Type="http://schemas.openxmlformats.org/officeDocument/2006/relationships/queryTable" Target="../queryTables/queryTable759.xml"/><Relationship Id="rId998" Type="http://schemas.openxmlformats.org/officeDocument/2006/relationships/queryTable" Target="../queryTables/queryTable997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858" Type="http://schemas.openxmlformats.org/officeDocument/2006/relationships/queryTable" Target="../queryTables/queryTable857.xml"/><Relationship Id="rId1043" Type="http://schemas.openxmlformats.org/officeDocument/2006/relationships/queryTable" Target="../queryTables/queryTable1042.xml"/><Relationship Id="rId497" Type="http://schemas.openxmlformats.org/officeDocument/2006/relationships/queryTable" Target="../queryTables/queryTable496.xml"/><Relationship Id="rId620" Type="http://schemas.openxmlformats.org/officeDocument/2006/relationships/queryTable" Target="../queryTables/queryTable619.xml"/><Relationship Id="rId718" Type="http://schemas.openxmlformats.org/officeDocument/2006/relationships/queryTable" Target="../queryTables/queryTable717.xml"/><Relationship Id="rId925" Type="http://schemas.openxmlformats.org/officeDocument/2006/relationships/queryTable" Target="../queryTables/queryTable924.xml"/><Relationship Id="rId357" Type="http://schemas.openxmlformats.org/officeDocument/2006/relationships/queryTable" Target="../queryTables/queryTable356.xml"/><Relationship Id="rId1110" Type="http://schemas.openxmlformats.org/officeDocument/2006/relationships/queryTable" Target="../queryTables/queryTable1109.xml"/><Relationship Id="rId54" Type="http://schemas.openxmlformats.org/officeDocument/2006/relationships/queryTable" Target="../queryTables/queryTable53.xml"/><Relationship Id="rId217" Type="http://schemas.openxmlformats.org/officeDocument/2006/relationships/queryTable" Target="../queryTables/queryTable216.xml"/><Relationship Id="rId564" Type="http://schemas.openxmlformats.org/officeDocument/2006/relationships/queryTable" Target="../queryTables/queryTable563.xml"/><Relationship Id="rId771" Type="http://schemas.openxmlformats.org/officeDocument/2006/relationships/queryTable" Target="../queryTables/queryTable770.xml"/><Relationship Id="rId869" Type="http://schemas.openxmlformats.org/officeDocument/2006/relationships/queryTable" Target="../queryTables/queryTable868.xml"/><Relationship Id="rId424" Type="http://schemas.openxmlformats.org/officeDocument/2006/relationships/queryTable" Target="../queryTables/queryTable423.xml"/><Relationship Id="rId631" Type="http://schemas.openxmlformats.org/officeDocument/2006/relationships/queryTable" Target="../queryTables/queryTable630.xml"/><Relationship Id="rId729" Type="http://schemas.openxmlformats.org/officeDocument/2006/relationships/queryTable" Target="../queryTables/queryTable728.xml"/><Relationship Id="rId1054" Type="http://schemas.openxmlformats.org/officeDocument/2006/relationships/queryTable" Target="../queryTables/queryTable1053.xml"/><Relationship Id="rId270" Type="http://schemas.openxmlformats.org/officeDocument/2006/relationships/queryTable" Target="../queryTables/queryTable269.xml"/><Relationship Id="rId936" Type="http://schemas.openxmlformats.org/officeDocument/2006/relationships/queryTable" Target="../queryTables/queryTable935.xml"/><Relationship Id="rId1121" Type="http://schemas.openxmlformats.org/officeDocument/2006/relationships/queryTable" Target="../queryTables/queryTable1120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782" Type="http://schemas.openxmlformats.org/officeDocument/2006/relationships/queryTable" Target="../queryTables/queryTable78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642" Type="http://schemas.openxmlformats.org/officeDocument/2006/relationships/queryTable" Target="../queryTables/queryTable641.xml"/><Relationship Id="rId1065" Type="http://schemas.openxmlformats.org/officeDocument/2006/relationships/queryTable" Target="../queryTables/queryTable1064.xml"/><Relationship Id="rId281" Type="http://schemas.openxmlformats.org/officeDocument/2006/relationships/queryTable" Target="../queryTables/queryTable280.xml"/><Relationship Id="rId502" Type="http://schemas.openxmlformats.org/officeDocument/2006/relationships/queryTable" Target="../queryTables/queryTable501.xml"/><Relationship Id="rId947" Type="http://schemas.openxmlformats.org/officeDocument/2006/relationships/queryTable" Target="../queryTables/queryTable946.xml"/><Relationship Id="rId1132" Type="http://schemas.openxmlformats.org/officeDocument/2006/relationships/queryTable" Target="../queryTables/queryTable1131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86" Type="http://schemas.openxmlformats.org/officeDocument/2006/relationships/queryTable" Target="../queryTables/queryTable585.xml"/><Relationship Id="rId793" Type="http://schemas.openxmlformats.org/officeDocument/2006/relationships/queryTable" Target="../queryTables/queryTable792.xml"/><Relationship Id="rId807" Type="http://schemas.openxmlformats.org/officeDocument/2006/relationships/queryTable" Target="../queryTables/queryTable806.xml"/><Relationship Id="rId7" Type="http://schemas.openxmlformats.org/officeDocument/2006/relationships/queryTable" Target="../queryTables/queryTable6.xml"/><Relationship Id="rId239" Type="http://schemas.openxmlformats.org/officeDocument/2006/relationships/queryTable" Target="../queryTables/queryTable238.xml"/><Relationship Id="rId446" Type="http://schemas.openxmlformats.org/officeDocument/2006/relationships/queryTable" Target="../queryTables/queryTable445.xml"/><Relationship Id="rId653" Type="http://schemas.openxmlformats.org/officeDocument/2006/relationships/queryTable" Target="../queryTables/queryTable652.xml"/><Relationship Id="rId1076" Type="http://schemas.openxmlformats.org/officeDocument/2006/relationships/queryTable" Target="../queryTables/queryTable1075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860" Type="http://schemas.openxmlformats.org/officeDocument/2006/relationships/queryTable" Target="../queryTables/queryTable859.xml"/><Relationship Id="rId958" Type="http://schemas.openxmlformats.org/officeDocument/2006/relationships/queryTable" Target="../queryTables/queryTable957.xml"/><Relationship Id="rId1143" Type="http://schemas.openxmlformats.org/officeDocument/2006/relationships/queryTable" Target="../queryTables/queryTable1142.xml"/><Relationship Id="rId87" Type="http://schemas.openxmlformats.org/officeDocument/2006/relationships/queryTable" Target="../queryTables/queryTable86.xml"/><Relationship Id="rId513" Type="http://schemas.openxmlformats.org/officeDocument/2006/relationships/queryTable" Target="../queryTables/queryTable512.xml"/><Relationship Id="rId597" Type="http://schemas.openxmlformats.org/officeDocument/2006/relationships/queryTable" Target="../queryTables/queryTable596.xml"/><Relationship Id="rId720" Type="http://schemas.openxmlformats.org/officeDocument/2006/relationships/queryTable" Target="../queryTables/queryTable719.xml"/><Relationship Id="rId818" Type="http://schemas.openxmlformats.org/officeDocument/2006/relationships/queryTable" Target="../queryTables/queryTable817.xml"/><Relationship Id="rId152" Type="http://schemas.openxmlformats.org/officeDocument/2006/relationships/queryTable" Target="../queryTables/queryTable151.xml"/><Relationship Id="rId457" Type="http://schemas.openxmlformats.org/officeDocument/2006/relationships/queryTable" Target="../queryTables/queryTable456.xml"/><Relationship Id="rId1003" Type="http://schemas.openxmlformats.org/officeDocument/2006/relationships/queryTable" Target="../queryTables/queryTable1002.xml"/><Relationship Id="rId1087" Type="http://schemas.openxmlformats.org/officeDocument/2006/relationships/queryTable" Target="../queryTables/queryTable1086.xml"/><Relationship Id="rId664" Type="http://schemas.openxmlformats.org/officeDocument/2006/relationships/queryTable" Target="../queryTables/queryTable663.xml"/><Relationship Id="rId871" Type="http://schemas.openxmlformats.org/officeDocument/2006/relationships/queryTable" Target="../queryTables/queryTable870.xml"/><Relationship Id="rId969" Type="http://schemas.openxmlformats.org/officeDocument/2006/relationships/queryTable" Target="../queryTables/queryTable968.xml"/><Relationship Id="rId14" Type="http://schemas.openxmlformats.org/officeDocument/2006/relationships/queryTable" Target="../queryTables/queryTable13.xml"/><Relationship Id="rId317" Type="http://schemas.openxmlformats.org/officeDocument/2006/relationships/queryTable" Target="../queryTables/queryTable316.xml"/><Relationship Id="rId524" Type="http://schemas.openxmlformats.org/officeDocument/2006/relationships/queryTable" Target="../queryTables/queryTable523.xml"/><Relationship Id="rId731" Type="http://schemas.openxmlformats.org/officeDocument/2006/relationships/queryTable" Target="../queryTables/queryTable730.xml"/><Relationship Id="rId98" Type="http://schemas.openxmlformats.org/officeDocument/2006/relationships/queryTable" Target="../queryTables/queryTable97.xml"/><Relationship Id="rId163" Type="http://schemas.openxmlformats.org/officeDocument/2006/relationships/queryTable" Target="../queryTables/queryTable162.xml"/><Relationship Id="rId370" Type="http://schemas.openxmlformats.org/officeDocument/2006/relationships/queryTable" Target="../queryTables/queryTable369.xml"/><Relationship Id="rId829" Type="http://schemas.openxmlformats.org/officeDocument/2006/relationships/queryTable" Target="../queryTables/queryTable828.xml"/><Relationship Id="rId1014" Type="http://schemas.openxmlformats.org/officeDocument/2006/relationships/queryTable" Target="../queryTables/queryTable1013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675" Type="http://schemas.openxmlformats.org/officeDocument/2006/relationships/queryTable" Target="../queryTables/queryTable674.xml"/><Relationship Id="rId882" Type="http://schemas.openxmlformats.org/officeDocument/2006/relationships/queryTable" Target="../queryTables/queryTable881.xml"/><Relationship Id="rId1098" Type="http://schemas.openxmlformats.org/officeDocument/2006/relationships/queryTable" Target="../queryTables/queryTable1097.xml"/><Relationship Id="rId25" Type="http://schemas.openxmlformats.org/officeDocument/2006/relationships/queryTable" Target="../queryTables/queryTable24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742" Type="http://schemas.openxmlformats.org/officeDocument/2006/relationships/queryTable" Target="../queryTables/queryTable741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602" Type="http://schemas.openxmlformats.org/officeDocument/2006/relationships/queryTable" Target="../queryTables/queryTable601.xml"/><Relationship Id="rId1025" Type="http://schemas.openxmlformats.org/officeDocument/2006/relationships/queryTable" Target="../queryTables/queryTable1024.xml"/><Relationship Id="rId241" Type="http://schemas.openxmlformats.org/officeDocument/2006/relationships/queryTable" Target="../queryTables/queryTable240.xml"/><Relationship Id="rId479" Type="http://schemas.openxmlformats.org/officeDocument/2006/relationships/queryTable" Target="../queryTables/queryTable478.xml"/><Relationship Id="rId686" Type="http://schemas.openxmlformats.org/officeDocument/2006/relationships/queryTable" Target="../queryTables/queryTable685.xml"/><Relationship Id="rId893" Type="http://schemas.openxmlformats.org/officeDocument/2006/relationships/queryTable" Target="../queryTables/queryTable892.xml"/><Relationship Id="rId907" Type="http://schemas.openxmlformats.org/officeDocument/2006/relationships/queryTable" Target="../queryTables/queryTable906.xml"/><Relationship Id="rId36" Type="http://schemas.openxmlformats.org/officeDocument/2006/relationships/queryTable" Target="../queryTables/queryTable35.xml"/><Relationship Id="rId339" Type="http://schemas.openxmlformats.org/officeDocument/2006/relationships/queryTable" Target="../queryTables/queryTable338.xml"/><Relationship Id="rId546" Type="http://schemas.openxmlformats.org/officeDocument/2006/relationships/queryTable" Target="../queryTables/queryTable545.xml"/><Relationship Id="rId753" Type="http://schemas.openxmlformats.org/officeDocument/2006/relationships/queryTable" Target="../queryTables/queryTable752.xml"/><Relationship Id="rId101" Type="http://schemas.openxmlformats.org/officeDocument/2006/relationships/queryTable" Target="../queryTables/queryTable100.xml"/><Relationship Id="rId185" Type="http://schemas.openxmlformats.org/officeDocument/2006/relationships/queryTable" Target="../queryTables/queryTable184.xml"/><Relationship Id="rId406" Type="http://schemas.openxmlformats.org/officeDocument/2006/relationships/queryTable" Target="../queryTables/queryTable405.xml"/><Relationship Id="rId960" Type="http://schemas.openxmlformats.org/officeDocument/2006/relationships/queryTable" Target="../queryTables/queryTable959.xml"/><Relationship Id="rId1036" Type="http://schemas.openxmlformats.org/officeDocument/2006/relationships/queryTable" Target="../queryTables/queryTable1035.xml"/><Relationship Id="rId392" Type="http://schemas.openxmlformats.org/officeDocument/2006/relationships/queryTable" Target="../queryTables/queryTable391.xml"/><Relationship Id="rId613" Type="http://schemas.openxmlformats.org/officeDocument/2006/relationships/queryTable" Target="../queryTables/queryTable612.xml"/><Relationship Id="rId697" Type="http://schemas.openxmlformats.org/officeDocument/2006/relationships/queryTable" Target="../queryTables/queryTable696.xml"/><Relationship Id="rId820" Type="http://schemas.openxmlformats.org/officeDocument/2006/relationships/queryTable" Target="../queryTables/queryTable819.xml"/><Relationship Id="rId918" Type="http://schemas.openxmlformats.org/officeDocument/2006/relationships/queryTable" Target="../queryTables/queryTable917.xml"/><Relationship Id="rId252" Type="http://schemas.openxmlformats.org/officeDocument/2006/relationships/queryTable" Target="../queryTables/queryTable251.xml"/><Relationship Id="rId1103" Type="http://schemas.openxmlformats.org/officeDocument/2006/relationships/queryTable" Target="../queryTables/queryTable1102.xml"/><Relationship Id="rId47" Type="http://schemas.openxmlformats.org/officeDocument/2006/relationships/queryTable" Target="../queryTables/queryTable46.xml"/><Relationship Id="rId112" Type="http://schemas.openxmlformats.org/officeDocument/2006/relationships/queryTable" Target="../queryTables/queryTable111.xml"/><Relationship Id="rId557" Type="http://schemas.openxmlformats.org/officeDocument/2006/relationships/queryTable" Target="../queryTables/queryTable556.xml"/><Relationship Id="rId764" Type="http://schemas.openxmlformats.org/officeDocument/2006/relationships/queryTable" Target="../queryTables/queryTable763.xml"/><Relationship Id="rId971" Type="http://schemas.openxmlformats.org/officeDocument/2006/relationships/queryTable" Target="../queryTables/queryTable970.xml"/><Relationship Id="rId196" Type="http://schemas.openxmlformats.org/officeDocument/2006/relationships/queryTable" Target="../queryTables/queryTable195.xml"/><Relationship Id="rId417" Type="http://schemas.openxmlformats.org/officeDocument/2006/relationships/queryTable" Target="../queryTables/queryTable416.xml"/><Relationship Id="rId624" Type="http://schemas.openxmlformats.org/officeDocument/2006/relationships/queryTable" Target="../queryTables/queryTable623.xml"/><Relationship Id="rId831" Type="http://schemas.openxmlformats.org/officeDocument/2006/relationships/queryTable" Target="../queryTables/queryTable830.xml"/><Relationship Id="rId1047" Type="http://schemas.openxmlformats.org/officeDocument/2006/relationships/queryTable" Target="../queryTables/queryTable1046.xml"/><Relationship Id="rId263" Type="http://schemas.openxmlformats.org/officeDocument/2006/relationships/queryTable" Target="../queryTables/queryTable262.xml"/><Relationship Id="rId470" Type="http://schemas.openxmlformats.org/officeDocument/2006/relationships/queryTable" Target="../queryTables/queryTable469.xml"/><Relationship Id="rId929" Type="http://schemas.openxmlformats.org/officeDocument/2006/relationships/queryTable" Target="../queryTables/queryTable928.xml"/><Relationship Id="rId1114" Type="http://schemas.openxmlformats.org/officeDocument/2006/relationships/queryTable" Target="../queryTables/queryTable1113.xml"/><Relationship Id="rId58" Type="http://schemas.openxmlformats.org/officeDocument/2006/relationships/queryTable" Target="../queryTables/queryTable57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775" Type="http://schemas.openxmlformats.org/officeDocument/2006/relationships/queryTable" Target="../queryTables/queryTable774.xml"/><Relationship Id="rId982" Type="http://schemas.openxmlformats.org/officeDocument/2006/relationships/queryTable" Target="../queryTables/queryTable981.xml"/><Relationship Id="rId428" Type="http://schemas.openxmlformats.org/officeDocument/2006/relationships/queryTable" Target="../queryTables/queryTable427.xml"/><Relationship Id="rId635" Type="http://schemas.openxmlformats.org/officeDocument/2006/relationships/queryTable" Target="../queryTables/queryTable634.xml"/><Relationship Id="rId842" Type="http://schemas.openxmlformats.org/officeDocument/2006/relationships/queryTable" Target="../queryTables/queryTable841.xml"/><Relationship Id="rId1058" Type="http://schemas.openxmlformats.org/officeDocument/2006/relationships/queryTable" Target="../queryTables/queryTable1057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702" Type="http://schemas.openxmlformats.org/officeDocument/2006/relationships/queryTable" Target="../queryTables/queryTable701.xml"/><Relationship Id="rId1125" Type="http://schemas.openxmlformats.org/officeDocument/2006/relationships/queryTable" Target="../queryTables/queryTable1124.xml"/><Relationship Id="rId69" Type="http://schemas.openxmlformats.org/officeDocument/2006/relationships/queryTable" Target="../queryTables/queryTable68.xml"/><Relationship Id="rId134" Type="http://schemas.openxmlformats.org/officeDocument/2006/relationships/queryTable" Target="../queryTables/queryTable133.xml"/><Relationship Id="rId579" Type="http://schemas.openxmlformats.org/officeDocument/2006/relationships/queryTable" Target="../queryTables/queryTable578.xml"/><Relationship Id="rId786" Type="http://schemas.openxmlformats.org/officeDocument/2006/relationships/queryTable" Target="../queryTables/queryTable785.xml"/><Relationship Id="rId993" Type="http://schemas.openxmlformats.org/officeDocument/2006/relationships/queryTable" Target="../queryTables/queryTable992.xml"/><Relationship Id="rId341" Type="http://schemas.openxmlformats.org/officeDocument/2006/relationships/queryTable" Target="../queryTables/queryTable340.xml"/><Relationship Id="rId439" Type="http://schemas.openxmlformats.org/officeDocument/2006/relationships/queryTable" Target="../queryTables/queryTable438.xml"/><Relationship Id="rId646" Type="http://schemas.openxmlformats.org/officeDocument/2006/relationships/queryTable" Target="../queryTables/queryTable645.xml"/><Relationship Id="rId1069" Type="http://schemas.openxmlformats.org/officeDocument/2006/relationships/queryTable" Target="../queryTables/queryTable1068.xml"/><Relationship Id="rId201" Type="http://schemas.openxmlformats.org/officeDocument/2006/relationships/queryTable" Target="../queryTables/queryTable200.xml"/><Relationship Id="rId285" Type="http://schemas.openxmlformats.org/officeDocument/2006/relationships/queryTable" Target="../queryTables/queryTable284.xml"/><Relationship Id="rId506" Type="http://schemas.openxmlformats.org/officeDocument/2006/relationships/queryTable" Target="../queryTables/queryTable505.xml"/><Relationship Id="rId853" Type="http://schemas.openxmlformats.org/officeDocument/2006/relationships/queryTable" Target="../queryTables/queryTable852.xml"/><Relationship Id="rId1136" Type="http://schemas.openxmlformats.org/officeDocument/2006/relationships/queryTable" Target="../queryTables/queryTable1135.xml"/><Relationship Id="rId492" Type="http://schemas.openxmlformats.org/officeDocument/2006/relationships/queryTable" Target="../queryTables/queryTable491.xml"/><Relationship Id="rId713" Type="http://schemas.openxmlformats.org/officeDocument/2006/relationships/queryTable" Target="../queryTables/queryTable712.xml"/><Relationship Id="rId797" Type="http://schemas.openxmlformats.org/officeDocument/2006/relationships/queryTable" Target="../queryTables/queryTable796.xml"/><Relationship Id="rId920" Type="http://schemas.openxmlformats.org/officeDocument/2006/relationships/queryTable" Target="../queryTables/queryTable919.xml"/><Relationship Id="rId145" Type="http://schemas.openxmlformats.org/officeDocument/2006/relationships/queryTable" Target="../queryTables/queryTable144.xml"/><Relationship Id="rId352" Type="http://schemas.openxmlformats.org/officeDocument/2006/relationships/queryTable" Target="../queryTables/queryTable351.xml"/><Relationship Id="rId212" Type="http://schemas.openxmlformats.org/officeDocument/2006/relationships/queryTable" Target="../queryTables/queryTable211.xml"/><Relationship Id="rId657" Type="http://schemas.openxmlformats.org/officeDocument/2006/relationships/queryTable" Target="../queryTables/queryTable656.xml"/><Relationship Id="rId864" Type="http://schemas.openxmlformats.org/officeDocument/2006/relationships/queryTable" Target="../queryTables/queryTable863.xml"/><Relationship Id="rId296" Type="http://schemas.openxmlformats.org/officeDocument/2006/relationships/queryTable" Target="../queryTables/queryTable295.xml"/><Relationship Id="rId517" Type="http://schemas.openxmlformats.org/officeDocument/2006/relationships/queryTable" Target="../queryTables/queryTable516.xml"/><Relationship Id="rId724" Type="http://schemas.openxmlformats.org/officeDocument/2006/relationships/queryTable" Target="../queryTables/queryTable723.xml"/><Relationship Id="rId931" Type="http://schemas.openxmlformats.org/officeDocument/2006/relationships/queryTable" Target="../queryTables/queryTable930.xml"/><Relationship Id="rId1147" Type="http://schemas.openxmlformats.org/officeDocument/2006/relationships/queryTable" Target="../queryTables/queryTable1146.xml"/><Relationship Id="rId60" Type="http://schemas.openxmlformats.org/officeDocument/2006/relationships/queryTable" Target="../queryTables/queryTable59.xml"/><Relationship Id="rId156" Type="http://schemas.openxmlformats.org/officeDocument/2006/relationships/queryTable" Target="../queryTables/queryTable155.xml"/><Relationship Id="rId363" Type="http://schemas.openxmlformats.org/officeDocument/2006/relationships/queryTable" Target="../queryTables/queryTable362.xml"/><Relationship Id="rId570" Type="http://schemas.openxmlformats.org/officeDocument/2006/relationships/queryTable" Target="../queryTables/queryTable569.xml"/><Relationship Id="rId1007" Type="http://schemas.openxmlformats.org/officeDocument/2006/relationships/queryTable" Target="../queryTables/queryTable1006.xml"/><Relationship Id="rId223" Type="http://schemas.openxmlformats.org/officeDocument/2006/relationships/queryTable" Target="../queryTables/queryTable222.xml"/><Relationship Id="rId430" Type="http://schemas.openxmlformats.org/officeDocument/2006/relationships/queryTable" Target="../queryTables/queryTable429.xml"/><Relationship Id="rId668" Type="http://schemas.openxmlformats.org/officeDocument/2006/relationships/queryTable" Target="../queryTables/queryTable667.xml"/><Relationship Id="rId875" Type="http://schemas.openxmlformats.org/officeDocument/2006/relationships/queryTable" Target="../queryTables/queryTable874.xml"/><Relationship Id="rId1060" Type="http://schemas.openxmlformats.org/officeDocument/2006/relationships/queryTable" Target="../queryTables/queryTable1059.xml"/><Relationship Id="rId18" Type="http://schemas.openxmlformats.org/officeDocument/2006/relationships/queryTable" Target="../queryTables/queryTable17.xml"/><Relationship Id="rId528" Type="http://schemas.openxmlformats.org/officeDocument/2006/relationships/queryTable" Target="../queryTables/queryTable527.xml"/><Relationship Id="rId735" Type="http://schemas.openxmlformats.org/officeDocument/2006/relationships/queryTable" Target="../queryTables/queryTable734.xml"/><Relationship Id="rId942" Type="http://schemas.openxmlformats.org/officeDocument/2006/relationships/queryTable" Target="../queryTables/queryTable941.xml"/><Relationship Id="rId167" Type="http://schemas.openxmlformats.org/officeDocument/2006/relationships/queryTable" Target="../queryTables/queryTable166.xml"/><Relationship Id="rId374" Type="http://schemas.openxmlformats.org/officeDocument/2006/relationships/queryTable" Target="../queryTables/queryTable373.xml"/><Relationship Id="rId581" Type="http://schemas.openxmlformats.org/officeDocument/2006/relationships/queryTable" Target="../queryTables/queryTable580.xml"/><Relationship Id="rId1018" Type="http://schemas.openxmlformats.org/officeDocument/2006/relationships/queryTable" Target="../queryTables/queryTable1017.xml"/><Relationship Id="rId71" Type="http://schemas.openxmlformats.org/officeDocument/2006/relationships/queryTable" Target="../queryTables/queryTable70.xml"/><Relationship Id="rId234" Type="http://schemas.openxmlformats.org/officeDocument/2006/relationships/queryTable" Target="../queryTables/queryTable233.xml"/><Relationship Id="rId679" Type="http://schemas.openxmlformats.org/officeDocument/2006/relationships/queryTable" Target="../queryTables/queryTable678.xml"/><Relationship Id="rId802" Type="http://schemas.openxmlformats.org/officeDocument/2006/relationships/queryTable" Target="../queryTables/queryTable801.xml"/><Relationship Id="rId886" Type="http://schemas.openxmlformats.org/officeDocument/2006/relationships/queryTable" Target="../queryTables/queryTable885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441" Type="http://schemas.openxmlformats.org/officeDocument/2006/relationships/queryTable" Target="../queryTables/queryTable440.xml"/><Relationship Id="rId539" Type="http://schemas.openxmlformats.org/officeDocument/2006/relationships/queryTable" Target="../queryTables/queryTable538.xml"/><Relationship Id="rId746" Type="http://schemas.openxmlformats.org/officeDocument/2006/relationships/queryTable" Target="../queryTables/queryTable745.xml"/><Relationship Id="rId1071" Type="http://schemas.openxmlformats.org/officeDocument/2006/relationships/queryTable" Target="../queryTables/queryTable1070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953" Type="http://schemas.openxmlformats.org/officeDocument/2006/relationships/queryTable" Target="../queryTables/queryTable952.xml"/><Relationship Id="rId1029" Type="http://schemas.openxmlformats.org/officeDocument/2006/relationships/queryTable" Target="../queryTables/queryTable1028.xml"/><Relationship Id="rId82" Type="http://schemas.openxmlformats.org/officeDocument/2006/relationships/queryTable" Target="../queryTables/queryTable81.xml"/><Relationship Id="rId385" Type="http://schemas.openxmlformats.org/officeDocument/2006/relationships/queryTable" Target="../queryTables/queryTable384.xml"/><Relationship Id="rId592" Type="http://schemas.openxmlformats.org/officeDocument/2006/relationships/queryTable" Target="../queryTables/queryTable591.xml"/><Relationship Id="rId606" Type="http://schemas.openxmlformats.org/officeDocument/2006/relationships/queryTable" Target="../queryTables/queryTable605.xml"/><Relationship Id="rId813" Type="http://schemas.openxmlformats.org/officeDocument/2006/relationships/queryTable" Target="../queryTables/queryTable812.xml"/><Relationship Id="rId245" Type="http://schemas.openxmlformats.org/officeDocument/2006/relationships/queryTable" Target="../queryTables/queryTable244.xml"/><Relationship Id="rId452" Type="http://schemas.openxmlformats.org/officeDocument/2006/relationships/queryTable" Target="../queryTables/queryTable451.xml"/><Relationship Id="rId897" Type="http://schemas.openxmlformats.org/officeDocument/2006/relationships/queryTable" Target="../queryTables/queryTable896.xml"/><Relationship Id="rId1082" Type="http://schemas.openxmlformats.org/officeDocument/2006/relationships/queryTable" Target="../queryTables/queryTable1081.xml"/><Relationship Id="rId105" Type="http://schemas.openxmlformats.org/officeDocument/2006/relationships/queryTable" Target="../queryTables/queryTable104.xml"/><Relationship Id="rId312" Type="http://schemas.openxmlformats.org/officeDocument/2006/relationships/queryTable" Target="../queryTables/queryTable311.xml"/><Relationship Id="rId757" Type="http://schemas.openxmlformats.org/officeDocument/2006/relationships/queryTable" Target="../queryTables/queryTable756.xml"/><Relationship Id="rId964" Type="http://schemas.openxmlformats.org/officeDocument/2006/relationships/queryTable" Target="../queryTables/queryTable963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96" Type="http://schemas.openxmlformats.org/officeDocument/2006/relationships/queryTable" Target="../queryTables/queryTable395.xml"/><Relationship Id="rId617" Type="http://schemas.openxmlformats.org/officeDocument/2006/relationships/queryTable" Target="../queryTables/queryTable616.xml"/><Relationship Id="rId824" Type="http://schemas.openxmlformats.org/officeDocument/2006/relationships/queryTable" Target="../queryTables/queryTable823.xml"/><Relationship Id="rId256" Type="http://schemas.openxmlformats.org/officeDocument/2006/relationships/queryTable" Target="../queryTables/queryTable255.xml"/><Relationship Id="rId463" Type="http://schemas.openxmlformats.org/officeDocument/2006/relationships/queryTable" Target="../queryTables/queryTable462.xml"/><Relationship Id="rId670" Type="http://schemas.openxmlformats.org/officeDocument/2006/relationships/queryTable" Target="../queryTables/queryTable669.xml"/><Relationship Id="rId1093" Type="http://schemas.openxmlformats.org/officeDocument/2006/relationships/queryTable" Target="../queryTables/queryTable1092.xml"/><Relationship Id="rId1107" Type="http://schemas.openxmlformats.org/officeDocument/2006/relationships/queryTable" Target="../queryTables/queryTable1106.xml"/><Relationship Id="rId116" Type="http://schemas.openxmlformats.org/officeDocument/2006/relationships/queryTable" Target="../queryTables/queryTable115.xml"/><Relationship Id="rId323" Type="http://schemas.openxmlformats.org/officeDocument/2006/relationships/queryTable" Target="../queryTables/queryTable322.xml"/><Relationship Id="rId530" Type="http://schemas.openxmlformats.org/officeDocument/2006/relationships/queryTable" Target="../queryTables/queryTable529.xml"/><Relationship Id="rId768" Type="http://schemas.openxmlformats.org/officeDocument/2006/relationships/queryTable" Target="../queryTables/queryTable767.xml"/><Relationship Id="rId975" Type="http://schemas.openxmlformats.org/officeDocument/2006/relationships/queryTable" Target="../queryTables/queryTable974.xml"/><Relationship Id="rId20" Type="http://schemas.openxmlformats.org/officeDocument/2006/relationships/queryTable" Target="../queryTables/queryTable19.xml"/><Relationship Id="rId628" Type="http://schemas.openxmlformats.org/officeDocument/2006/relationships/queryTable" Target="../queryTables/queryTable627.xml"/><Relationship Id="rId835" Type="http://schemas.openxmlformats.org/officeDocument/2006/relationships/queryTable" Target="../queryTables/queryTable834.xml"/><Relationship Id="rId267" Type="http://schemas.openxmlformats.org/officeDocument/2006/relationships/queryTable" Target="../queryTables/queryTable266.xml"/><Relationship Id="rId474" Type="http://schemas.openxmlformats.org/officeDocument/2006/relationships/queryTable" Target="../queryTables/queryTable473.xml"/><Relationship Id="rId1020" Type="http://schemas.openxmlformats.org/officeDocument/2006/relationships/queryTable" Target="../queryTables/queryTable1019.xml"/><Relationship Id="rId1118" Type="http://schemas.openxmlformats.org/officeDocument/2006/relationships/queryTable" Target="../queryTables/queryTable1117.xml"/><Relationship Id="rId127" Type="http://schemas.openxmlformats.org/officeDocument/2006/relationships/queryTable" Target="../queryTables/queryTable126.xml"/><Relationship Id="rId681" Type="http://schemas.openxmlformats.org/officeDocument/2006/relationships/queryTable" Target="../queryTables/queryTable680.xml"/><Relationship Id="rId779" Type="http://schemas.openxmlformats.org/officeDocument/2006/relationships/queryTable" Target="../queryTables/queryTable778.xml"/><Relationship Id="rId902" Type="http://schemas.openxmlformats.org/officeDocument/2006/relationships/queryTable" Target="../queryTables/queryTable901.xml"/><Relationship Id="rId986" Type="http://schemas.openxmlformats.org/officeDocument/2006/relationships/queryTable" Target="../queryTables/queryTable985.xml"/><Relationship Id="rId31" Type="http://schemas.openxmlformats.org/officeDocument/2006/relationships/queryTable" Target="../queryTables/queryTable30.xml"/><Relationship Id="rId334" Type="http://schemas.openxmlformats.org/officeDocument/2006/relationships/queryTable" Target="../queryTables/queryTable333.xml"/><Relationship Id="rId541" Type="http://schemas.openxmlformats.org/officeDocument/2006/relationships/queryTable" Target="../queryTables/queryTable540.xml"/><Relationship Id="rId639" Type="http://schemas.openxmlformats.org/officeDocument/2006/relationships/queryTable" Target="../queryTables/queryTable638.xml"/><Relationship Id="rId180" Type="http://schemas.openxmlformats.org/officeDocument/2006/relationships/queryTable" Target="../queryTables/queryTable179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846" Type="http://schemas.openxmlformats.org/officeDocument/2006/relationships/queryTable" Target="../queryTables/queryTable845.xml"/><Relationship Id="rId1031" Type="http://schemas.openxmlformats.org/officeDocument/2006/relationships/queryTable" Target="../queryTables/queryTable1030.xml"/><Relationship Id="rId1129" Type="http://schemas.openxmlformats.org/officeDocument/2006/relationships/queryTable" Target="../queryTables/queryTable1128.xml"/><Relationship Id="rId303" Type="http://schemas.openxmlformats.org/officeDocument/2006/relationships/queryTable" Target="../queryTables/queryTable302.xml"/><Relationship Id="rId485" Type="http://schemas.openxmlformats.org/officeDocument/2006/relationships/queryTable" Target="../queryTables/queryTable484.xml"/><Relationship Id="rId692" Type="http://schemas.openxmlformats.org/officeDocument/2006/relationships/queryTable" Target="../queryTables/queryTable691.xml"/><Relationship Id="rId706" Type="http://schemas.openxmlformats.org/officeDocument/2006/relationships/queryTable" Target="../queryTables/queryTable705.xml"/><Relationship Id="rId748" Type="http://schemas.openxmlformats.org/officeDocument/2006/relationships/queryTable" Target="../queryTables/queryTable747.xml"/><Relationship Id="rId913" Type="http://schemas.openxmlformats.org/officeDocument/2006/relationships/queryTable" Target="../queryTables/queryTable912.xml"/><Relationship Id="rId955" Type="http://schemas.openxmlformats.org/officeDocument/2006/relationships/queryTable" Target="../queryTables/queryTable954.xml"/><Relationship Id="rId1140" Type="http://schemas.openxmlformats.org/officeDocument/2006/relationships/queryTable" Target="../queryTables/queryTable1139.xml"/><Relationship Id="rId42" Type="http://schemas.openxmlformats.org/officeDocument/2006/relationships/queryTable" Target="../queryTables/queryTable41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52" Type="http://schemas.openxmlformats.org/officeDocument/2006/relationships/queryTable" Target="../queryTables/queryTable551.xml"/><Relationship Id="rId594" Type="http://schemas.openxmlformats.org/officeDocument/2006/relationships/queryTable" Target="../queryTables/queryTable593.xml"/><Relationship Id="rId608" Type="http://schemas.openxmlformats.org/officeDocument/2006/relationships/queryTable" Target="../queryTables/queryTable607.xml"/><Relationship Id="rId815" Type="http://schemas.openxmlformats.org/officeDocument/2006/relationships/queryTable" Target="../queryTables/queryTable814.xml"/><Relationship Id="rId997" Type="http://schemas.openxmlformats.org/officeDocument/2006/relationships/queryTable" Target="../queryTables/queryTable996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47" Type="http://schemas.openxmlformats.org/officeDocument/2006/relationships/queryTable" Target="../queryTables/queryTable246.xml"/><Relationship Id="rId412" Type="http://schemas.openxmlformats.org/officeDocument/2006/relationships/queryTable" Target="../queryTables/queryTable411.xml"/><Relationship Id="rId857" Type="http://schemas.openxmlformats.org/officeDocument/2006/relationships/queryTable" Target="../queryTables/queryTable856.xml"/><Relationship Id="rId899" Type="http://schemas.openxmlformats.org/officeDocument/2006/relationships/queryTable" Target="../queryTables/queryTable898.xml"/><Relationship Id="rId1000" Type="http://schemas.openxmlformats.org/officeDocument/2006/relationships/queryTable" Target="../queryTables/queryTable999.xml"/><Relationship Id="rId1042" Type="http://schemas.openxmlformats.org/officeDocument/2006/relationships/queryTable" Target="../queryTables/queryTable1041.xml"/><Relationship Id="rId1084" Type="http://schemas.openxmlformats.org/officeDocument/2006/relationships/queryTable" Target="../queryTables/queryTable1083.xml"/><Relationship Id="rId107" Type="http://schemas.openxmlformats.org/officeDocument/2006/relationships/queryTable" Target="../queryTables/queryTable106.xml"/><Relationship Id="rId289" Type="http://schemas.openxmlformats.org/officeDocument/2006/relationships/queryTable" Target="../queryTables/queryTable288.xml"/><Relationship Id="rId454" Type="http://schemas.openxmlformats.org/officeDocument/2006/relationships/queryTable" Target="../queryTables/queryTable453.xml"/><Relationship Id="rId496" Type="http://schemas.openxmlformats.org/officeDocument/2006/relationships/queryTable" Target="../queryTables/queryTable495.xml"/><Relationship Id="rId661" Type="http://schemas.openxmlformats.org/officeDocument/2006/relationships/queryTable" Target="../queryTables/queryTable660.xml"/><Relationship Id="rId717" Type="http://schemas.openxmlformats.org/officeDocument/2006/relationships/queryTable" Target="../queryTables/queryTable716.xml"/><Relationship Id="rId759" Type="http://schemas.openxmlformats.org/officeDocument/2006/relationships/queryTable" Target="../queryTables/queryTable758.xml"/><Relationship Id="rId924" Type="http://schemas.openxmlformats.org/officeDocument/2006/relationships/queryTable" Target="../queryTables/queryTable923.xml"/><Relationship Id="rId966" Type="http://schemas.openxmlformats.org/officeDocument/2006/relationships/queryTable" Target="../queryTables/queryTable965.xml"/><Relationship Id="rId11" Type="http://schemas.openxmlformats.org/officeDocument/2006/relationships/queryTable" Target="../queryTables/queryTable10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14" Type="http://schemas.openxmlformats.org/officeDocument/2006/relationships/queryTable" Target="../queryTables/queryTable313.xml"/><Relationship Id="rId356" Type="http://schemas.openxmlformats.org/officeDocument/2006/relationships/queryTable" Target="../queryTables/queryTable355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563" Type="http://schemas.openxmlformats.org/officeDocument/2006/relationships/queryTable" Target="../queryTables/queryTable562.xml"/><Relationship Id="rId619" Type="http://schemas.openxmlformats.org/officeDocument/2006/relationships/queryTable" Target="../queryTables/queryTable618.xml"/><Relationship Id="rId770" Type="http://schemas.openxmlformats.org/officeDocument/2006/relationships/queryTable" Target="../queryTables/queryTable769.xml"/><Relationship Id="rId1151" Type="http://schemas.openxmlformats.org/officeDocument/2006/relationships/queryTable" Target="../queryTables/queryTable1150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826" Type="http://schemas.openxmlformats.org/officeDocument/2006/relationships/queryTable" Target="../queryTables/queryTable825.xml"/><Relationship Id="rId868" Type="http://schemas.openxmlformats.org/officeDocument/2006/relationships/queryTable" Target="../queryTables/queryTable867.xml"/><Relationship Id="rId1011" Type="http://schemas.openxmlformats.org/officeDocument/2006/relationships/queryTable" Target="../queryTables/queryTable1010.xml"/><Relationship Id="rId1053" Type="http://schemas.openxmlformats.org/officeDocument/2006/relationships/queryTable" Target="../queryTables/queryTable1052.xml"/><Relationship Id="rId1109" Type="http://schemas.openxmlformats.org/officeDocument/2006/relationships/queryTable" Target="../queryTables/queryTable1108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630" Type="http://schemas.openxmlformats.org/officeDocument/2006/relationships/queryTable" Target="../queryTables/queryTable629.xml"/><Relationship Id="rId672" Type="http://schemas.openxmlformats.org/officeDocument/2006/relationships/queryTable" Target="../queryTables/queryTable671.xml"/><Relationship Id="rId728" Type="http://schemas.openxmlformats.org/officeDocument/2006/relationships/queryTable" Target="../queryTables/queryTable727.xml"/><Relationship Id="rId935" Type="http://schemas.openxmlformats.org/officeDocument/2006/relationships/queryTable" Target="../queryTables/queryTable934.xml"/><Relationship Id="rId1095" Type="http://schemas.openxmlformats.org/officeDocument/2006/relationships/queryTable" Target="../queryTables/queryTable1094.xml"/><Relationship Id="rId22" Type="http://schemas.openxmlformats.org/officeDocument/2006/relationships/queryTable" Target="../queryTables/queryTable21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367" Type="http://schemas.openxmlformats.org/officeDocument/2006/relationships/queryTable" Target="../queryTables/queryTable366.xml"/><Relationship Id="rId532" Type="http://schemas.openxmlformats.org/officeDocument/2006/relationships/queryTable" Target="../queryTables/queryTable531.xml"/><Relationship Id="rId574" Type="http://schemas.openxmlformats.org/officeDocument/2006/relationships/queryTable" Target="../queryTables/queryTable573.xml"/><Relationship Id="rId977" Type="http://schemas.openxmlformats.org/officeDocument/2006/relationships/queryTable" Target="../queryTables/queryTable976.xml"/><Relationship Id="rId1120" Type="http://schemas.openxmlformats.org/officeDocument/2006/relationships/queryTable" Target="../queryTables/queryTable1119.xml"/><Relationship Id="rId171" Type="http://schemas.openxmlformats.org/officeDocument/2006/relationships/queryTable" Target="../queryTables/queryTable170.xml"/><Relationship Id="rId227" Type="http://schemas.openxmlformats.org/officeDocument/2006/relationships/queryTable" Target="../queryTables/queryTable226.xml"/><Relationship Id="rId781" Type="http://schemas.openxmlformats.org/officeDocument/2006/relationships/queryTable" Target="../queryTables/queryTable780.xml"/><Relationship Id="rId837" Type="http://schemas.openxmlformats.org/officeDocument/2006/relationships/queryTable" Target="../queryTables/queryTable836.xml"/><Relationship Id="rId879" Type="http://schemas.openxmlformats.org/officeDocument/2006/relationships/queryTable" Target="../queryTables/queryTable878.xml"/><Relationship Id="rId1022" Type="http://schemas.openxmlformats.org/officeDocument/2006/relationships/queryTable" Target="../queryTables/queryTable1021.xml"/><Relationship Id="rId269" Type="http://schemas.openxmlformats.org/officeDocument/2006/relationships/queryTable" Target="../queryTables/queryTable268.xml"/><Relationship Id="rId434" Type="http://schemas.openxmlformats.org/officeDocument/2006/relationships/queryTable" Target="../queryTables/queryTable433.xml"/><Relationship Id="rId476" Type="http://schemas.openxmlformats.org/officeDocument/2006/relationships/queryTable" Target="../queryTables/queryTable475.xml"/><Relationship Id="rId641" Type="http://schemas.openxmlformats.org/officeDocument/2006/relationships/queryTable" Target="../queryTables/queryTable640.xml"/><Relationship Id="rId683" Type="http://schemas.openxmlformats.org/officeDocument/2006/relationships/queryTable" Target="../queryTables/queryTable682.xml"/><Relationship Id="rId739" Type="http://schemas.openxmlformats.org/officeDocument/2006/relationships/queryTable" Target="../queryTables/queryTable738.xml"/><Relationship Id="rId890" Type="http://schemas.openxmlformats.org/officeDocument/2006/relationships/queryTable" Target="../queryTables/queryTable889.xml"/><Relationship Id="rId904" Type="http://schemas.openxmlformats.org/officeDocument/2006/relationships/queryTable" Target="../queryTables/queryTable903.xml"/><Relationship Id="rId1064" Type="http://schemas.openxmlformats.org/officeDocument/2006/relationships/queryTable" Target="../queryTables/queryTable1063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280" Type="http://schemas.openxmlformats.org/officeDocument/2006/relationships/queryTable" Target="../queryTables/queryTable279.xml"/><Relationship Id="rId336" Type="http://schemas.openxmlformats.org/officeDocument/2006/relationships/queryTable" Target="../queryTables/queryTable335.xml"/><Relationship Id="rId501" Type="http://schemas.openxmlformats.org/officeDocument/2006/relationships/queryTable" Target="../queryTables/queryTable500.xml"/><Relationship Id="rId543" Type="http://schemas.openxmlformats.org/officeDocument/2006/relationships/queryTable" Target="../queryTables/queryTable542.xml"/><Relationship Id="rId946" Type="http://schemas.openxmlformats.org/officeDocument/2006/relationships/queryTable" Target="../queryTables/queryTable945.xml"/><Relationship Id="rId988" Type="http://schemas.openxmlformats.org/officeDocument/2006/relationships/queryTable" Target="../queryTables/queryTable987.xml"/><Relationship Id="rId1131" Type="http://schemas.openxmlformats.org/officeDocument/2006/relationships/queryTable" Target="../queryTables/queryTable1130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182" Type="http://schemas.openxmlformats.org/officeDocument/2006/relationships/queryTable" Target="../queryTables/queryTable181.xml"/><Relationship Id="rId378" Type="http://schemas.openxmlformats.org/officeDocument/2006/relationships/queryTable" Target="../queryTables/queryTable377.xml"/><Relationship Id="rId403" Type="http://schemas.openxmlformats.org/officeDocument/2006/relationships/queryTable" Target="../queryTables/queryTable402.xml"/><Relationship Id="rId585" Type="http://schemas.openxmlformats.org/officeDocument/2006/relationships/queryTable" Target="../queryTables/queryTable584.xml"/><Relationship Id="rId750" Type="http://schemas.openxmlformats.org/officeDocument/2006/relationships/queryTable" Target="../queryTables/queryTable749.xml"/><Relationship Id="rId792" Type="http://schemas.openxmlformats.org/officeDocument/2006/relationships/queryTable" Target="../queryTables/queryTable791.xml"/><Relationship Id="rId806" Type="http://schemas.openxmlformats.org/officeDocument/2006/relationships/queryTable" Target="../queryTables/queryTable805.xml"/><Relationship Id="rId848" Type="http://schemas.openxmlformats.org/officeDocument/2006/relationships/queryTable" Target="../queryTables/queryTable847.xml"/><Relationship Id="rId1033" Type="http://schemas.openxmlformats.org/officeDocument/2006/relationships/queryTable" Target="../queryTables/queryTable1032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487" Type="http://schemas.openxmlformats.org/officeDocument/2006/relationships/queryTable" Target="../queryTables/queryTable486.xml"/><Relationship Id="rId610" Type="http://schemas.openxmlformats.org/officeDocument/2006/relationships/queryTable" Target="../queryTables/queryTable609.xml"/><Relationship Id="rId652" Type="http://schemas.openxmlformats.org/officeDocument/2006/relationships/queryTable" Target="../queryTables/queryTable651.xml"/><Relationship Id="rId694" Type="http://schemas.openxmlformats.org/officeDocument/2006/relationships/queryTable" Target="../queryTables/queryTable693.xml"/><Relationship Id="rId708" Type="http://schemas.openxmlformats.org/officeDocument/2006/relationships/queryTable" Target="../queryTables/queryTable707.xml"/><Relationship Id="rId915" Type="http://schemas.openxmlformats.org/officeDocument/2006/relationships/queryTable" Target="../queryTables/queryTable914.xml"/><Relationship Id="rId1075" Type="http://schemas.openxmlformats.org/officeDocument/2006/relationships/queryTable" Target="../queryTables/queryTable1074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347" Type="http://schemas.openxmlformats.org/officeDocument/2006/relationships/queryTable" Target="../queryTables/queryTable346.xml"/><Relationship Id="rId512" Type="http://schemas.openxmlformats.org/officeDocument/2006/relationships/queryTable" Target="../queryTables/queryTable511.xml"/><Relationship Id="rId957" Type="http://schemas.openxmlformats.org/officeDocument/2006/relationships/queryTable" Target="../queryTables/queryTable956.xml"/><Relationship Id="rId999" Type="http://schemas.openxmlformats.org/officeDocument/2006/relationships/queryTable" Target="../queryTables/queryTable998.xml"/><Relationship Id="rId1100" Type="http://schemas.openxmlformats.org/officeDocument/2006/relationships/queryTable" Target="../queryTables/queryTable1099.xml"/><Relationship Id="rId1142" Type="http://schemas.openxmlformats.org/officeDocument/2006/relationships/queryTable" Target="../queryTables/queryTable1141.xml"/><Relationship Id="rId44" Type="http://schemas.openxmlformats.org/officeDocument/2006/relationships/queryTable" Target="../queryTables/queryTable43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54" Type="http://schemas.openxmlformats.org/officeDocument/2006/relationships/queryTable" Target="../queryTables/queryTable553.xml"/><Relationship Id="rId596" Type="http://schemas.openxmlformats.org/officeDocument/2006/relationships/queryTable" Target="../queryTables/queryTable595.xml"/><Relationship Id="rId761" Type="http://schemas.openxmlformats.org/officeDocument/2006/relationships/queryTable" Target="../queryTables/queryTable760.xml"/><Relationship Id="rId817" Type="http://schemas.openxmlformats.org/officeDocument/2006/relationships/queryTable" Target="../queryTables/queryTable816.xml"/><Relationship Id="rId859" Type="http://schemas.openxmlformats.org/officeDocument/2006/relationships/queryTable" Target="../queryTables/queryTable858.xml"/><Relationship Id="rId1002" Type="http://schemas.openxmlformats.org/officeDocument/2006/relationships/queryTable" Target="../queryTables/queryTable1001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49" Type="http://schemas.openxmlformats.org/officeDocument/2006/relationships/queryTable" Target="../queryTables/queryTable248.xml"/><Relationship Id="rId414" Type="http://schemas.openxmlformats.org/officeDocument/2006/relationships/queryTable" Target="../queryTables/queryTable413.xml"/><Relationship Id="rId456" Type="http://schemas.openxmlformats.org/officeDocument/2006/relationships/queryTable" Target="../queryTables/queryTable455.xml"/><Relationship Id="rId498" Type="http://schemas.openxmlformats.org/officeDocument/2006/relationships/queryTable" Target="../queryTables/queryTable497.xml"/><Relationship Id="rId621" Type="http://schemas.openxmlformats.org/officeDocument/2006/relationships/queryTable" Target="../queryTables/queryTable620.xml"/><Relationship Id="rId663" Type="http://schemas.openxmlformats.org/officeDocument/2006/relationships/queryTable" Target="../queryTables/queryTable662.xml"/><Relationship Id="rId870" Type="http://schemas.openxmlformats.org/officeDocument/2006/relationships/queryTable" Target="../queryTables/queryTable869.xml"/><Relationship Id="rId1044" Type="http://schemas.openxmlformats.org/officeDocument/2006/relationships/queryTable" Target="../queryTables/queryTable1043.xml"/><Relationship Id="rId1086" Type="http://schemas.openxmlformats.org/officeDocument/2006/relationships/queryTable" Target="../queryTables/queryTable1085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719" Type="http://schemas.openxmlformats.org/officeDocument/2006/relationships/queryTable" Target="../queryTables/queryTable718.xml"/><Relationship Id="rId926" Type="http://schemas.openxmlformats.org/officeDocument/2006/relationships/queryTable" Target="../queryTables/queryTable925.xml"/><Relationship Id="rId968" Type="http://schemas.openxmlformats.org/officeDocument/2006/relationships/queryTable" Target="../queryTables/queryTable967.xml"/><Relationship Id="rId1111" Type="http://schemas.openxmlformats.org/officeDocument/2006/relationships/queryTable" Target="../queryTables/queryTable1110.xml"/><Relationship Id="rId55" Type="http://schemas.openxmlformats.org/officeDocument/2006/relationships/queryTable" Target="../queryTables/queryTable54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730" Type="http://schemas.openxmlformats.org/officeDocument/2006/relationships/queryTable" Target="../queryTables/queryTable729.xml"/><Relationship Id="rId772" Type="http://schemas.openxmlformats.org/officeDocument/2006/relationships/queryTable" Target="../queryTables/queryTable771.xml"/><Relationship Id="rId828" Type="http://schemas.openxmlformats.org/officeDocument/2006/relationships/queryTable" Target="../queryTables/queryTable827.xml"/><Relationship Id="rId1013" Type="http://schemas.openxmlformats.org/officeDocument/2006/relationships/queryTable" Target="../queryTables/queryTable1012.xml"/><Relationship Id="rId162" Type="http://schemas.openxmlformats.org/officeDocument/2006/relationships/queryTable" Target="../queryTables/queryTable161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467" Type="http://schemas.openxmlformats.org/officeDocument/2006/relationships/queryTable" Target="../queryTables/queryTable466.xml"/><Relationship Id="rId632" Type="http://schemas.openxmlformats.org/officeDocument/2006/relationships/queryTable" Target="../queryTables/queryTable631.xml"/><Relationship Id="rId1055" Type="http://schemas.openxmlformats.org/officeDocument/2006/relationships/queryTable" Target="../queryTables/queryTable1054.xml"/><Relationship Id="rId1097" Type="http://schemas.openxmlformats.org/officeDocument/2006/relationships/queryTable" Target="../queryTables/queryTable1096.xml"/><Relationship Id="rId271" Type="http://schemas.openxmlformats.org/officeDocument/2006/relationships/queryTable" Target="../queryTables/queryTable270.xml"/><Relationship Id="rId674" Type="http://schemas.openxmlformats.org/officeDocument/2006/relationships/queryTable" Target="../queryTables/queryTable673.xml"/><Relationship Id="rId881" Type="http://schemas.openxmlformats.org/officeDocument/2006/relationships/queryTable" Target="../queryTables/queryTable880.xml"/><Relationship Id="rId937" Type="http://schemas.openxmlformats.org/officeDocument/2006/relationships/queryTable" Target="../queryTables/queryTable936.xml"/><Relationship Id="rId979" Type="http://schemas.openxmlformats.org/officeDocument/2006/relationships/queryTable" Target="../queryTables/queryTable978.xml"/><Relationship Id="rId1122" Type="http://schemas.openxmlformats.org/officeDocument/2006/relationships/queryTable" Target="../queryTables/queryTable1121.xml"/><Relationship Id="rId24" Type="http://schemas.openxmlformats.org/officeDocument/2006/relationships/queryTable" Target="../queryTables/queryTable23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27" Type="http://schemas.openxmlformats.org/officeDocument/2006/relationships/queryTable" Target="../queryTables/queryTable326.xml"/><Relationship Id="rId369" Type="http://schemas.openxmlformats.org/officeDocument/2006/relationships/queryTable" Target="../queryTables/queryTable368.xml"/><Relationship Id="rId534" Type="http://schemas.openxmlformats.org/officeDocument/2006/relationships/queryTable" Target="../queryTables/queryTable533.xml"/><Relationship Id="rId576" Type="http://schemas.openxmlformats.org/officeDocument/2006/relationships/queryTable" Target="../queryTables/queryTable575.xml"/><Relationship Id="rId741" Type="http://schemas.openxmlformats.org/officeDocument/2006/relationships/queryTable" Target="../queryTables/queryTable740.xml"/><Relationship Id="rId783" Type="http://schemas.openxmlformats.org/officeDocument/2006/relationships/queryTable" Target="../queryTables/queryTable782.xml"/><Relationship Id="rId839" Type="http://schemas.openxmlformats.org/officeDocument/2006/relationships/queryTable" Target="../queryTables/queryTable838.xml"/><Relationship Id="rId990" Type="http://schemas.openxmlformats.org/officeDocument/2006/relationships/queryTable" Target="../queryTables/queryTable989.xml"/><Relationship Id="rId173" Type="http://schemas.openxmlformats.org/officeDocument/2006/relationships/queryTable" Target="../queryTables/queryTable172.xml"/><Relationship Id="rId229" Type="http://schemas.openxmlformats.org/officeDocument/2006/relationships/queryTable" Target="../queryTables/queryTable228.xml"/><Relationship Id="rId380" Type="http://schemas.openxmlformats.org/officeDocument/2006/relationships/queryTable" Target="../queryTables/queryTable379.xml"/><Relationship Id="rId436" Type="http://schemas.openxmlformats.org/officeDocument/2006/relationships/queryTable" Target="../queryTables/queryTable435.xml"/><Relationship Id="rId601" Type="http://schemas.openxmlformats.org/officeDocument/2006/relationships/queryTable" Target="../queryTables/queryTable600.xml"/><Relationship Id="rId643" Type="http://schemas.openxmlformats.org/officeDocument/2006/relationships/queryTable" Target="../queryTables/queryTable642.xml"/><Relationship Id="rId1024" Type="http://schemas.openxmlformats.org/officeDocument/2006/relationships/queryTable" Target="../queryTables/queryTable1023.xml"/><Relationship Id="rId1066" Type="http://schemas.openxmlformats.org/officeDocument/2006/relationships/queryTable" Target="../queryTables/queryTable1065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685" Type="http://schemas.openxmlformats.org/officeDocument/2006/relationships/queryTable" Target="../queryTables/queryTable684.xml"/><Relationship Id="rId850" Type="http://schemas.openxmlformats.org/officeDocument/2006/relationships/queryTable" Target="../queryTables/queryTable849.xml"/><Relationship Id="rId892" Type="http://schemas.openxmlformats.org/officeDocument/2006/relationships/queryTable" Target="../queryTables/queryTable891.xml"/><Relationship Id="rId906" Type="http://schemas.openxmlformats.org/officeDocument/2006/relationships/queryTable" Target="../queryTables/queryTable905.xml"/><Relationship Id="rId948" Type="http://schemas.openxmlformats.org/officeDocument/2006/relationships/queryTable" Target="../queryTables/queryTable947.xml"/><Relationship Id="rId1133" Type="http://schemas.openxmlformats.org/officeDocument/2006/relationships/queryTable" Target="../queryTables/queryTable1132.xml"/><Relationship Id="rId35" Type="http://schemas.openxmlformats.org/officeDocument/2006/relationships/queryTable" Target="../queryTables/queryTable34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38" Type="http://schemas.openxmlformats.org/officeDocument/2006/relationships/queryTable" Target="../queryTables/queryTable337.xml"/><Relationship Id="rId503" Type="http://schemas.openxmlformats.org/officeDocument/2006/relationships/queryTable" Target="../queryTables/queryTable502.xml"/><Relationship Id="rId545" Type="http://schemas.openxmlformats.org/officeDocument/2006/relationships/queryTable" Target="../queryTables/queryTable544.xml"/><Relationship Id="rId587" Type="http://schemas.openxmlformats.org/officeDocument/2006/relationships/queryTable" Target="../queryTables/queryTable586.xml"/><Relationship Id="rId710" Type="http://schemas.openxmlformats.org/officeDocument/2006/relationships/queryTable" Target="../queryTables/queryTable709.xml"/><Relationship Id="rId752" Type="http://schemas.openxmlformats.org/officeDocument/2006/relationships/queryTable" Target="../queryTables/queryTable751.xml"/><Relationship Id="rId808" Type="http://schemas.openxmlformats.org/officeDocument/2006/relationships/queryTable" Target="../queryTables/queryTable807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447" Type="http://schemas.openxmlformats.org/officeDocument/2006/relationships/queryTable" Target="../queryTables/queryTable446.xml"/><Relationship Id="rId612" Type="http://schemas.openxmlformats.org/officeDocument/2006/relationships/queryTable" Target="../queryTables/queryTable611.xml"/><Relationship Id="rId794" Type="http://schemas.openxmlformats.org/officeDocument/2006/relationships/queryTable" Target="../queryTables/queryTable793.xml"/><Relationship Id="rId1035" Type="http://schemas.openxmlformats.org/officeDocument/2006/relationships/queryTable" Target="../queryTables/queryTable1034.xml"/><Relationship Id="rId1077" Type="http://schemas.openxmlformats.org/officeDocument/2006/relationships/queryTable" Target="../queryTables/queryTable1076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654" Type="http://schemas.openxmlformats.org/officeDocument/2006/relationships/queryTable" Target="../queryTables/queryTable653.xml"/><Relationship Id="rId696" Type="http://schemas.openxmlformats.org/officeDocument/2006/relationships/queryTable" Target="../queryTables/queryTable695.xml"/><Relationship Id="rId861" Type="http://schemas.openxmlformats.org/officeDocument/2006/relationships/queryTable" Target="../queryTables/queryTable860.xml"/><Relationship Id="rId917" Type="http://schemas.openxmlformats.org/officeDocument/2006/relationships/queryTable" Target="../queryTables/queryTable916.xml"/><Relationship Id="rId959" Type="http://schemas.openxmlformats.org/officeDocument/2006/relationships/queryTable" Target="../queryTables/queryTable958.xml"/><Relationship Id="rId1102" Type="http://schemas.openxmlformats.org/officeDocument/2006/relationships/queryTable" Target="../queryTables/queryTable1101.xml"/><Relationship Id="rId46" Type="http://schemas.openxmlformats.org/officeDocument/2006/relationships/queryTable" Target="../queryTables/queryTable45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49" Type="http://schemas.openxmlformats.org/officeDocument/2006/relationships/queryTable" Target="../queryTables/queryTable348.xml"/><Relationship Id="rId514" Type="http://schemas.openxmlformats.org/officeDocument/2006/relationships/queryTable" Target="../queryTables/queryTable513.xml"/><Relationship Id="rId556" Type="http://schemas.openxmlformats.org/officeDocument/2006/relationships/queryTable" Target="../queryTables/queryTable555.xml"/><Relationship Id="rId721" Type="http://schemas.openxmlformats.org/officeDocument/2006/relationships/queryTable" Target="../queryTables/queryTable720.xml"/><Relationship Id="rId763" Type="http://schemas.openxmlformats.org/officeDocument/2006/relationships/queryTable" Target="../queryTables/queryTable762.xml"/><Relationship Id="rId1144" Type="http://schemas.openxmlformats.org/officeDocument/2006/relationships/queryTable" Target="../queryTables/queryTable1143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53" Type="http://schemas.openxmlformats.org/officeDocument/2006/relationships/queryTable" Target="../queryTables/queryTable152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360" Type="http://schemas.openxmlformats.org/officeDocument/2006/relationships/queryTable" Target="../queryTables/queryTable359.xml"/><Relationship Id="rId416" Type="http://schemas.openxmlformats.org/officeDocument/2006/relationships/queryTable" Target="../queryTables/queryTable415.xml"/><Relationship Id="rId598" Type="http://schemas.openxmlformats.org/officeDocument/2006/relationships/queryTable" Target="../queryTables/queryTable597.xml"/><Relationship Id="rId819" Type="http://schemas.openxmlformats.org/officeDocument/2006/relationships/queryTable" Target="../queryTables/queryTable818.xml"/><Relationship Id="rId970" Type="http://schemas.openxmlformats.org/officeDocument/2006/relationships/queryTable" Target="../queryTables/queryTable969.xml"/><Relationship Id="rId1004" Type="http://schemas.openxmlformats.org/officeDocument/2006/relationships/queryTable" Target="../queryTables/queryTable1003.xml"/><Relationship Id="rId1046" Type="http://schemas.openxmlformats.org/officeDocument/2006/relationships/queryTable" Target="../queryTables/queryTable1045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623" Type="http://schemas.openxmlformats.org/officeDocument/2006/relationships/queryTable" Target="../queryTables/queryTable622.xml"/><Relationship Id="rId665" Type="http://schemas.openxmlformats.org/officeDocument/2006/relationships/queryTable" Target="../queryTables/queryTable664.xml"/><Relationship Id="rId830" Type="http://schemas.openxmlformats.org/officeDocument/2006/relationships/queryTable" Target="../queryTables/queryTable829.xml"/><Relationship Id="rId872" Type="http://schemas.openxmlformats.org/officeDocument/2006/relationships/queryTable" Target="../queryTables/queryTable871.xml"/><Relationship Id="rId928" Type="http://schemas.openxmlformats.org/officeDocument/2006/relationships/queryTable" Target="../queryTables/queryTable927.xml"/><Relationship Id="rId1088" Type="http://schemas.openxmlformats.org/officeDocument/2006/relationships/queryTable" Target="../queryTables/queryTable1087.xml"/><Relationship Id="rId15" Type="http://schemas.openxmlformats.org/officeDocument/2006/relationships/queryTable" Target="../queryTables/queryTable14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567" Type="http://schemas.openxmlformats.org/officeDocument/2006/relationships/queryTable" Target="../queryTables/queryTable566.xml"/><Relationship Id="rId732" Type="http://schemas.openxmlformats.org/officeDocument/2006/relationships/queryTable" Target="../queryTables/queryTable731.xml"/><Relationship Id="rId1113" Type="http://schemas.openxmlformats.org/officeDocument/2006/relationships/queryTable" Target="../queryTables/queryTable1112.xml"/><Relationship Id="rId99" Type="http://schemas.openxmlformats.org/officeDocument/2006/relationships/queryTable" Target="../queryTables/queryTable98.xml"/><Relationship Id="rId122" Type="http://schemas.openxmlformats.org/officeDocument/2006/relationships/queryTable" Target="../queryTables/queryTable121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774" Type="http://schemas.openxmlformats.org/officeDocument/2006/relationships/queryTable" Target="../queryTables/queryTable773.xml"/><Relationship Id="rId981" Type="http://schemas.openxmlformats.org/officeDocument/2006/relationships/queryTable" Target="../queryTables/queryTable980.xml"/><Relationship Id="rId1015" Type="http://schemas.openxmlformats.org/officeDocument/2006/relationships/queryTable" Target="../queryTables/queryTable1014.xml"/><Relationship Id="rId1057" Type="http://schemas.openxmlformats.org/officeDocument/2006/relationships/queryTable" Target="../queryTables/queryTable1056.xml"/><Relationship Id="rId427" Type="http://schemas.openxmlformats.org/officeDocument/2006/relationships/queryTable" Target="../queryTables/queryTable426.xml"/><Relationship Id="rId469" Type="http://schemas.openxmlformats.org/officeDocument/2006/relationships/queryTable" Target="../queryTables/queryTable468.xml"/><Relationship Id="rId634" Type="http://schemas.openxmlformats.org/officeDocument/2006/relationships/queryTable" Target="../queryTables/queryTable633.xml"/><Relationship Id="rId676" Type="http://schemas.openxmlformats.org/officeDocument/2006/relationships/queryTable" Target="../queryTables/queryTable675.xml"/><Relationship Id="rId841" Type="http://schemas.openxmlformats.org/officeDocument/2006/relationships/queryTable" Target="../queryTables/queryTable840.xml"/><Relationship Id="rId883" Type="http://schemas.openxmlformats.org/officeDocument/2006/relationships/queryTable" Target="../queryTables/queryTable882.xml"/><Relationship Id="rId1099" Type="http://schemas.openxmlformats.org/officeDocument/2006/relationships/queryTable" Target="../queryTables/queryTable1098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73" Type="http://schemas.openxmlformats.org/officeDocument/2006/relationships/queryTable" Target="../queryTables/queryTable272.xml"/><Relationship Id="rId329" Type="http://schemas.openxmlformats.org/officeDocument/2006/relationships/queryTable" Target="../queryTables/queryTable328.xml"/><Relationship Id="rId480" Type="http://schemas.openxmlformats.org/officeDocument/2006/relationships/queryTable" Target="../queryTables/queryTable479.xml"/><Relationship Id="rId536" Type="http://schemas.openxmlformats.org/officeDocument/2006/relationships/queryTable" Target="../queryTables/queryTable535.xml"/><Relationship Id="rId701" Type="http://schemas.openxmlformats.org/officeDocument/2006/relationships/queryTable" Target="../queryTables/queryTable700.xml"/><Relationship Id="rId939" Type="http://schemas.openxmlformats.org/officeDocument/2006/relationships/queryTable" Target="../queryTables/queryTable938.xml"/><Relationship Id="rId1124" Type="http://schemas.openxmlformats.org/officeDocument/2006/relationships/queryTable" Target="../queryTables/queryTable1123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743" Type="http://schemas.openxmlformats.org/officeDocument/2006/relationships/queryTable" Target="../queryTables/queryTable742.xml"/><Relationship Id="rId785" Type="http://schemas.openxmlformats.org/officeDocument/2006/relationships/queryTable" Target="../queryTables/queryTable784.xml"/><Relationship Id="rId950" Type="http://schemas.openxmlformats.org/officeDocument/2006/relationships/queryTable" Target="../queryTables/queryTable949.xml"/><Relationship Id="rId992" Type="http://schemas.openxmlformats.org/officeDocument/2006/relationships/queryTable" Target="../queryTables/queryTable991.xml"/><Relationship Id="rId1026" Type="http://schemas.openxmlformats.org/officeDocument/2006/relationships/queryTable" Target="../queryTables/queryTable1025.xml"/><Relationship Id="rId200" Type="http://schemas.openxmlformats.org/officeDocument/2006/relationships/queryTable" Target="../queryTables/queryTable199.xml"/><Relationship Id="rId382" Type="http://schemas.openxmlformats.org/officeDocument/2006/relationships/queryTable" Target="../queryTables/queryTable381.xml"/><Relationship Id="rId438" Type="http://schemas.openxmlformats.org/officeDocument/2006/relationships/queryTable" Target="../queryTables/queryTable437.xml"/><Relationship Id="rId603" Type="http://schemas.openxmlformats.org/officeDocument/2006/relationships/queryTable" Target="../queryTables/queryTable602.xml"/><Relationship Id="rId645" Type="http://schemas.openxmlformats.org/officeDocument/2006/relationships/queryTable" Target="../queryTables/queryTable644.xml"/><Relationship Id="rId687" Type="http://schemas.openxmlformats.org/officeDocument/2006/relationships/queryTable" Target="../queryTables/queryTable686.xml"/><Relationship Id="rId810" Type="http://schemas.openxmlformats.org/officeDocument/2006/relationships/queryTable" Target="../queryTables/queryTable809.xml"/><Relationship Id="rId852" Type="http://schemas.openxmlformats.org/officeDocument/2006/relationships/queryTable" Target="../queryTables/queryTable851.xml"/><Relationship Id="rId908" Type="http://schemas.openxmlformats.org/officeDocument/2006/relationships/queryTable" Target="../queryTables/queryTable907.xml"/><Relationship Id="rId1068" Type="http://schemas.openxmlformats.org/officeDocument/2006/relationships/queryTable" Target="../queryTables/queryTable1067.xml"/><Relationship Id="rId242" Type="http://schemas.openxmlformats.org/officeDocument/2006/relationships/queryTable" Target="../queryTables/queryTable241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712" Type="http://schemas.openxmlformats.org/officeDocument/2006/relationships/queryTable" Target="../queryTables/queryTable711.xml"/><Relationship Id="rId894" Type="http://schemas.openxmlformats.org/officeDocument/2006/relationships/queryTable" Target="../queryTables/queryTable893.xml"/><Relationship Id="rId1135" Type="http://schemas.openxmlformats.org/officeDocument/2006/relationships/queryTable" Target="../queryTables/queryTable1134.xml"/><Relationship Id="rId37" Type="http://schemas.openxmlformats.org/officeDocument/2006/relationships/queryTable" Target="../queryTables/queryTable36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44" Type="http://schemas.openxmlformats.org/officeDocument/2006/relationships/queryTable" Target="../queryTables/queryTable143.xml"/><Relationship Id="rId547" Type="http://schemas.openxmlformats.org/officeDocument/2006/relationships/queryTable" Target="../queryTables/queryTable546.xml"/><Relationship Id="rId589" Type="http://schemas.openxmlformats.org/officeDocument/2006/relationships/queryTable" Target="../queryTables/queryTable588.xml"/><Relationship Id="rId754" Type="http://schemas.openxmlformats.org/officeDocument/2006/relationships/queryTable" Target="../queryTables/queryTable753.xml"/><Relationship Id="rId796" Type="http://schemas.openxmlformats.org/officeDocument/2006/relationships/queryTable" Target="../queryTables/queryTable795.xml"/><Relationship Id="rId961" Type="http://schemas.openxmlformats.org/officeDocument/2006/relationships/queryTable" Target="../queryTables/queryTable960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51" Type="http://schemas.openxmlformats.org/officeDocument/2006/relationships/queryTable" Target="../queryTables/queryTable350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449" Type="http://schemas.openxmlformats.org/officeDocument/2006/relationships/queryTable" Target="../queryTables/queryTable448.xml"/><Relationship Id="rId614" Type="http://schemas.openxmlformats.org/officeDocument/2006/relationships/queryTable" Target="../queryTables/queryTable613.xml"/><Relationship Id="rId656" Type="http://schemas.openxmlformats.org/officeDocument/2006/relationships/queryTable" Target="../queryTables/queryTable655.xml"/><Relationship Id="rId821" Type="http://schemas.openxmlformats.org/officeDocument/2006/relationships/queryTable" Target="../queryTables/queryTable820.xml"/><Relationship Id="rId863" Type="http://schemas.openxmlformats.org/officeDocument/2006/relationships/queryTable" Target="../queryTables/queryTable862.xml"/><Relationship Id="rId1037" Type="http://schemas.openxmlformats.org/officeDocument/2006/relationships/queryTable" Target="../queryTables/queryTable1036.xml"/><Relationship Id="rId1079" Type="http://schemas.openxmlformats.org/officeDocument/2006/relationships/queryTable" Target="../queryTables/queryTable1078.xml"/><Relationship Id="rId211" Type="http://schemas.openxmlformats.org/officeDocument/2006/relationships/queryTable" Target="../queryTables/queryTable210.xml"/><Relationship Id="rId253" Type="http://schemas.openxmlformats.org/officeDocument/2006/relationships/queryTable" Target="../queryTables/queryTable252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460" Type="http://schemas.openxmlformats.org/officeDocument/2006/relationships/queryTable" Target="../queryTables/queryTable459.xml"/><Relationship Id="rId516" Type="http://schemas.openxmlformats.org/officeDocument/2006/relationships/queryTable" Target="../queryTables/queryTable515.xml"/><Relationship Id="rId698" Type="http://schemas.openxmlformats.org/officeDocument/2006/relationships/queryTable" Target="../queryTables/queryTable697.xml"/><Relationship Id="rId919" Type="http://schemas.openxmlformats.org/officeDocument/2006/relationships/queryTable" Target="../queryTables/queryTable918.xml"/><Relationship Id="rId1090" Type="http://schemas.openxmlformats.org/officeDocument/2006/relationships/queryTable" Target="../queryTables/queryTable1089.xml"/><Relationship Id="rId1104" Type="http://schemas.openxmlformats.org/officeDocument/2006/relationships/queryTable" Target="../queryTables/queryTable1103.xml"/><Relationship Id="rId1146" Type="http://schemas.openxmlformats.org/officeDocument/2006/relationships/queryTable" Target="../queryTables/queryTable1145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723" Type="http://schemas.openxmlformats.org/officeDocument/2006/relationships/queryTable" Target="../queryTables/queryTable722.xml"/><Relationship Id="rId765" Type="http://schemas.openxmlformats.org/officeDocument/2006/relationships/queryTable" Target="../queryTables/queryTable764.xml"/><Relationship Id="rId930" Type="http://schemas.openxmlformats.org/officeDocument/2006/relationships/queryTable" Target="../queryTables/queryTable929.xml"/><Relationship Id="rId972" Type="http://schemas.openxmlformats.org/officeDocument/2006/relationships/queryTable" Target="../queryTables/queryTable971.xml"/><Relationship Id="rId1006" Type="http://schemas.openxmlformats.org/officeDocument/2006/relationships/queryTable" Target="../queryTables/queryTable1005.xml"/><Relationship Id="rId155" Type="http://schemas.openxmlformats.org/officeDocument/2006/relationships/queryTable" Target="../queryTables/queryTable154.xml"/><Relationship Id="rId197" Type="http://schemas.openxmlformats.org/officeDocument/2006/relationships/queryTable" Target="../queryTables/queryTable196.xml"/><Relationship Id="rId362" Type="http://schemas.openxmlformats.org/officeDocument/2006/relationships/queryTable" Target="../queryTables/queryTable361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Relationship Id="rId832" Type="http://schemas.openxmlformats.org/officeDocument/2006/relationships/queryTable" Target="../queryTables/queryTable831.xml"/><Relationship Id="rId1048" Type="http://schemas.openxmlformats.org/officeDocument/2006/relationships/queryTable" Target="../queryTables/queryTable1047.xml"/><Relationship Id="rId222" Type="http://schemas.openxmlformats.org/officeDocument/2006/relationships/queryTable" Target="../queryTables/queryTable221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667" Type="http://schemas.openxmlformats.org/officeDocument/2006/relationships/queryTable" Target="../queryTables/queryTable666.xml"/><Relationship Id="rId874" Type="http://schemas.openxmlformats.org/officeDocument/2006/relationships/queryTable" Target="../queryTables/queryTable873.xml"/><Relationship Id="rId1115" Type="http://schemas.openxmlformats.org/officeDocument/2006/relationships/queryTable" Target="../queryTables/queryTable1114.xml"/><Relationship Id="rId17" Type="http://schemas.openxmlformats.org/officeDocument/2006/relationships/queryTable" Target="../queryTables/queryTable16.xml"/><Relationship Id="rId59" Type="http://schemas.openxmlformats.org/officeDocument/2006/relationships/queryTable" Target="../queryTables/queryTable58.xml"/><Relationship Id="rId124" Type="http://schemas.openxmlformats.org/officeDocument/2006/relationships/queryTable" Target="../queryTables/queryTable123.xml"/><Relationship Id="rId527" Type="http://schemas.openxmlformats.org/officeDocument/2006/relationships/queryTable" Target="../queryTables/queryTable526.xml"/><Relationship Id="rId569" Type="http://schemas.openxmlformats.org/officeDocument/2006/relationships/queryTable" Target="../queryTables/queryTable568.xml"/><Relationship Id="rId734" Type="http://schemas.openxmlformats.org/officeDocument/2006/relationships/queryTable" Target="../queryTables/queryTable733.xml"/><Relationship Id="rId776" Type="http://schemas.openxmlformats.org/officeDocument/2006/relationships/queryTable" Target="../queryTables/queryTable775.xml"/><Relationship Id="rId941" Type="http://schemas.openxmlformats.org/officeDocument/2006/relationships/queryTable" Target="../queryTables/queryTable940.xml"/><Relationship Id="rId983" Type="http://schemas.openxmlformats.org/officeDocument/2006/relationships/queryTable" Target="../queryTables/queryTable982.xml"/><Relationship Id="rId70" Type="http://schemas.openxmlformats.org/officeDocument/2006/relationships/queryTable" Target="../queryTables/queryTable69.xml"/><Relationship Id="rId166" Type="http://schemas.openxmlformats.org/officeDocument/2006/relationships/queryTable" Target="../queryTables/queryTable165.xml"/><Relationship Id="rId331" Type="http://schemas.openxmlformats.org/officeDocument/2006/relationships/queryTable" Target="../queryTables/queryTable330.xml"/><Relationship Id="rId373" Type="http://schemas.openxmlformats.org/officeDocument/2006/relationships/queryTable" Target="../queryTables/queryTable372.xml"/><Relationship Id="rId429" Type="http://schemas.openxmlformats.org/officeDocument/2006/relationships/queryTable" Target="../queryTables/queryTable428.xml"/><Relationship Id="rId580" Type="http://schemas.openxmlformats.org/officeDocument/2006/relationships/queryTable" Target="../queryTables/queryTable579.xml"/><Relationship Id="rId636" Type="http://schemas.openxmlformats.org/officeDocument/2006/relationships/queryTable" Target="../queryTables/queryTable635.xml"/><Relationship Id="rId801" Type="http://schemas.openxmlformats.org/officeDocument/2006/relationships/queryTable" Target="../queryTables/queryTable800.xml"/><Relationship Id="rId1017" Type="http://schemas.openxmlformats.org/officeDocument/2006/relationships/queryTable" Target="../queryTables/queryTable1016.xml"/><Relationship Id="rId1059" Type="http://schemas.openxmlformats.org/officeDocument/2006/relationships/queryTable" Target="../queryTables/queryTable1058.xml"/><Relationship Id="rId1" Type="http://schemas.openxmlformats.org/officeDocument/2006/relationships/printerSettings" Target="../printerSettings/printerSettings1.bin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678" Type="http://schemas.openxmlformats.org/officeDocument/2006/relationships/queryTable" Target="../queryTables/queryTable677.xml"/><Relationship Id="rId843" Type="http://schemas.openxmlformats.org/officeDocument/2006/relationships/queryTable" Target="../queryTables/queryTable842.xml"/><Relationship Id="rId885" Type="http://schemas.openxmlformats.org/officeDocument/2006/relationships/queryTable" Target="../queryTables/queryTable884.xml"/><Relationship Id="rId1070" Type="http://schemas.openxmlformats.org/officeDocument/2006/relationships/queryTable" Target="../queryTables/queryTable1069.xml"/><Relationship Id="rId1126" Type="http://schemas.openxmlformats.org/officeDocument/2006/relationships/queryTable" Target="../queryTables/queryTable1125.xml"/><Relationship Id="rId28" Type="http://schemas.openxmlformats.org/officeDocument/2006/relationships/queryTable" Target="../queryTables/queryTable27.xml"/><Relationship Id="rId275" Type="http://schemas.openxmlformats.org/officeDocument/2006/relationships/queryTable" Target="../queryTables/queryTable274.xml"/><Relationship Id="rId300" Type="http://schemas.openxmlformats.org/officeDocument/2006/relationships/queryTable" Target="../queryTables/queryTable299.xml"/><Relationship Id="rId482" Type="http://schemas.openxmlformats.org/officeDocument/2006/relationships/queryTable" Target="../queryTables/queryTable481.xml"/><Relationship Id="rId538" Type="http://schemas.openxmlformats.org/officeDocument/2006/relationships/queryTable" Target="../queryTables/queryTable537.xml"/><Relationship Id="rId703" Type="http://schemas.openxmlformats.org/officeDocument/2006/relationships/queryTable" Target="../queryTables/queryTable702.xml"/><Relationship Id="rId745" Type="http://schemas.openxmlformats.org/officeDocument/2006/relationships/queryTable" Target="../queryTables/queryTable744.xml"/><Relationship Id="rId910" Type="http://schemas.openxmlformats.org/officeDocument/2006/relationships/queryTable" Target="../queryTables/queryTable909.xml"/><Relationship Id="rId952" Type="http://schemas.openxmlformats.org/officeDocument/2006/relationships/queryTable" Target="../queryTables/queryTable951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77" Type="http://schemas.openxmlformats.org/officeDocument/2006/relationships/queryTable" Target="../queryTables/queryTable176.xml"/><Relationship Id="rId342" Type="http://schemas.openxmlformats.org/officeDocument/2006/relationships/queryTable" Target="../queryTables/queryTable341.xml"/><Relationship Id="rId384" Type="http://schemas.openxmlformats.org/officeDocument/2006/relationships/queryTable" Target="../queryTables/queryTable383.xml"/><Relationship Id="rId591" Type="http://schemas.openxmlformats.org/officeDocument/2006/relationships/queryTable" Target="../queryTables/queryTable590.xml"/><Relationship Id="rId605" Type="http://schemas.openxmlformats.org/officeDocument/2006/relationships/queryTable" Target="../queryTables/queryTable604.xml"/><Relationship Id="rId787" Type="http://schemas.openxmlformats.org/officeDocument/2006/relationships/queryTable" Target="../queryTables/queryTable786.xml"/><Relationship Id="rId812" Type="http://schemas.openxmlformats.org/officeDocument/2006/relationships/queryTable" Target="../queryTables/queryTable811.xml"/><Relationship Id="rId994" Type="http://schemas.openxmlformats.org/officeDocument/2006/relationships/queryTable" Target="../queryTables/queryTable993.xml"/><Relationship Id="rId1028" Type="http://schemas.openxmlformats.org/officeDocument/2006/relationships/queryTable" Target="../queryTables/queryTable1027.xml"/><Relationship Id="rId202" Type="http://schemas.openxmlformats.org/officeDocument/2006/relationships/queryTable" Target="../queryTables/queryTable201.xml"/><Relationship Id="rId244" Type="http://schemas.openxmlformats.org/officeDocument/2006/relationships/queryTable" Target="../queryTables/queryTable243.xml"/><Relationship Id="rId647" Type="http://schemas.openxmlformats.org/officeDocument/2006/relationships/queryTable" Target="../queryTables/queryTable646.xml"/><Relationship Id="rId689" Type="http://schemas.openxmlformats.org/officeDocument/2006/relationships/queryTable" Target="../queryTables/queryTable688.xml"/><Relationship Id="rId854" Type="http://schemas.openxmlformats.org/officeDocument/2006/relationships/queryTable" Target="../queryTables/queryTable853.xml"/><Relationship Id="rId896" Type="http://schemas.openxmlformats.org/officeDocument/2006/relationships/queryTable" Target="../queryTables/queryTable895.xml"/><Relationship Id="rId1081" Type="http://schemas.openxmlformats.org/officeDocument/2006/relationships/queryTable" Target="../queryTables/queryTable1080.xml"/><Relationship Id="rId39" Type="http://schemas.openxmlformats.org/officeDocument/2006/relationships/queryTable" Target="../queryTables/queryTable38.xml"/><Relationship Id="rId286" Type="http://schemas.openxmlformats.org/officeDocument/2006/relationships/queryTable" Target="../queryTables/queryTable285.xml"/><Relationship Id="rId451" Type="http://schemas.openxmlformats.org/officeDocument/2006/relationships/queryTable" Target="../queryTables/queryTable450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549" Type="http://schemas.openxmlformats.org/officeDocument/2006/relationships/queryTable" Target="../queryTables/queryTable548.xml"/><Relationship Id="rId714" Type="http://schemas.openxmlformats.org/officeDocument/2006/relationships/queryTable" Target="../queryTables/queryTable713.xml"/><Relationship Id="rId756" Type="http://schemas.openxmlformats.org/officeDocument/2006/relationships/queryTable" Target="../queryTables/queryTable755.xml"/><Relationship Id="rId921" Type="http://schemas.openxmlformats.org/officeDocument/2006/relationships/queryTable" Target="../queryTables/queryTable920.xml"/><Relationship Id="rId1137" Type="http://schemas.openxmlformats.org/officeDocument/2006/relationships/queryTable" Target="../queryTables/queryTable1136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46" Type="http://schemas.openxmlformats.org/officeDocument/2006/relationships/queryTable" Target="../queryTables/queryTable145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53" Type="http://schemas.openxmlformats.org/officeDocument/2006/relationships/queryTable" Target="../queryTables/queryTable352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560" Type="http://schemas.openxmlformats.org/officeDocument/2006/relationships/queryTable" Target="../queryTables/queryTable559.xml"/><Relationship Id="rId798" Type="http://schemas.openxmlformats.org/officeDocument/2006/relationships/queryTable" Target="../queryTables/queryTable797.xml"/><Relationship Id="rId963" Type="http://schemas.openxmlformats.org/officeDocument/2006/relationships/queryTable" Target="../queryTables/queryTable962.xml"/><Relationship Id="rId1039" Type="http://schemas.openxmlformats.org/officeDocument/2006/relationships/queryTable" Target="../queryTables/queryTable1038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420" Type="http://schemas.openxmlformats.org/officeDocument/2006/relationships/queryTable" Target="../queryTables/queryTable419.xml"/><Relationship Id="rId616" Type="http://schemas.openxmlformats.org/officeDocument/2006/relationships/queryTable" Target="../queryTables/queryTable615.xml"/><Relationship Id="rId658" Type="http://schemas.openxmlformats.org/officeDocument/2006/relationships/queryTable" Target="../queryTables/queryTable657.xml"/><Relationship Id="rId823" Type="http://schemas.openxmlformats.org/officeDocument/2006/relationships/queryTable" Target="../queryTables/queryTable822.xml"/><Relationship Id="rId865" Type="http://schemas.openxmlformats.org/officeDocument/2006/relationships/queryTable" Target="../queryTables/queryTable864.xml"/><Relationship Id="rId1050" Type="http://schemas.openxmlformats.org/officeDocument/2006/relationships/queryTable" Target="../queryTables/queryTable1049.xml"/><Relationship Id="rId255" Type="http://schemas.openxmlformats.org/officeDocument/2006/relationships/queryTable" Target="../queryTables/queryTable254.xml"/><Relationship Id="rId297" Type="http://schemas.openxmlformats.org/officeDocument/2006/relationships/queryTable" Target="../queryTables/queryTable296.xml"/><Relationship Id="rId462" Type="http://schemas.openxmlformats.org/officeDocument/2006/relationships/queryTable" Target="../queryTables/queryTable461.xml"/><Relationship Id="rId518" Type="http://schemas.openxmlformats.org/officeDocument/2006/relationships/queryTable" Target="../queryTables/queryTable517.xml"/><Relationship Id="rId725" Type="http://schemas.openxmlformats.org/officeDocument/2006/relationships/queryTable" Target="../queryTables/queryTable724.xml"/><Relationship Id="rId932" Type="http://schemas.openxmlformats.org/officeDocument/2006/relationships/queryTable" Target="../queryTables/queryTable931.xml"/><Relationship Id="rId1092" Type="http://schemas.openxmlformats.org/officeDocument/2006/relationships/queryTable" Target="../queryTables/queryTable1091.xml"/><Relationship Id="rId1106" Type="http://schemas.openxmlformats.org/officeDocument/2006/relationships/queryTable" Target="../queryTables/queryTable1105.xml"/><Relationship Id="rId1148" Type="http://schemas.openxmlformats.org/officeDocument/2006/relationships/queryTable" Target="../queryTables/queryTable1147.xml"/><Relationship Id="rId115" Type="http://schemas.openxmlformats.org/officeDocument/2006/relationships/queryTable" Target="../queryTables/queryTable114.xml"/><Relationship Id="rId157" Type="http://schemas.openxmlformats.org/officeDocument/2006/relationships/queryTable" Target="../queryTables/queryTable156.xml"/><Relationship Id="rId322" Type="http://schemas.openxmlformats.org/officeDocument/2006/relationships/queryTable" Target="../queryTables/queryTable321.xml"/><Relationship Id="rId364" Type="http://schemas.openxmlformats.org/officeDocument/2006/relationships/queryTable" Target="../queryTables/queryTable363.xml"/><Relationship Id="rId767" Type="http://schemas.openxmlformats.org/officeDocument/2006/relationships/queryTable" Target="../queryTables/queryTable766.xml"/><Relationship Id="rId974" Type="http://schemas.openxmlformats.org/officeDocument/2006/relationships/queryTable" Target="../queryTables/queryTable973.xml"/><Relationship Id="rId1008" Type="http://schemas.openxmlformats.org/officeDocument/2006/relationships/queryTable" Target="../queryTables/queryTable1007.xml"/><Relationship Id="rId61" Type="http://schemas.openxmlformats.org/officeDocument/2006/relationships/queryTable" Target="../queryTables/queryTable60.xml"/><Relationship Id="rId199" Type="http://schemas.openxmlformats.org/officeDocument/2006/relationships/queryTable" Target="../queryTables/queryTable198.xml"/><Relationship Id="rId571" Type="http://schemas.openxmlformats.org/officeDocument/2006/relationships/queryTable" Target="../queryTables/queryTable570.xml"/><Relationship Id="rId627" Type="http://schemas.openxmlformats.org/officeDocument/2006/relationships/queryTable" Target="../queryTables/queryTable626.xml"/><Relationship Id="rId669" Type="http://schemas.openxmlformats.org/officeDocument/2006/relationships/queryTable" Target="../queryTables/queryTable668.xml"/><Relationship Id="rId834" Type="http://schemas.openxmlformats.org/officeDocument/2006/relationships/queryTable" Target="../queryTables/queryTable833.xml"/><Relationship Id="rId876" Type="http://schemas.openxmlformats.org/officeDocument/2006/relationships/queryTable" Target="../queryTables/queryTable875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66" Type="http://schemas.openxmlformats.org/officeDocument/2006/relationships/queryTable" Target="../queryTables/queryTable265.xml"/><Relationship Id="rId431" Type="http://schemas.openxmlformats.org/officeDocument/2006/relationships/queryTable" Target="../queryTables/queryTable430.xml"/><Relationship Id="rId473" Type="http://schemas.openxmlformats.org/officeDocument/2006/relationships/queryTable" Target="../queryTables/queryTable472.xml"/><Relationship Id="rId529" Type="http://schemas.openxmlformats.org/officeDocument/2006/relationships/queryTable" Target="../queryTables/queryTable528.xml"/><Relationship Id="rId680" Type="http://schemas.openxmlformats.org/officeDocument/2006/relationships/queryTable" Target="../queryTables/queryTable679.xml"/><Relationship Id="rId736" Type="http://schemas.openxmlformats.org/officeDocument/2006/relationships/queryTable" Target="../queryTables/queryTable735.xml"/><Relationship Id="rId901" Type="http://schemas.openxmlformats.org/officeDocument/2006/relationships/queryTable" Target="../queryTables/queryTable900.xml"/><Relationship Id="rId1061" Type="http://schemas.openxmlformats.org/officeDocument/2006/relationships/queryTable" Target="../queryTables/queryTable1060.xml"/><Relationship Id="rId1117" Type="http://schemas.openxmlformats.org/officeDocument/2006/relationships/queryTable" Target="../queryTables/queryTable1116.xml"/><Relationship Id="rId30" Type="http://schemas.openxmlformats.org/officeDocument/2006/relationships/queryTable" Target="../queryTables/queryTable29.xml"/><Relationship Id="rId126" Type="http://schemas.openxmlformats.org/officeDocument/2006/relationships/queryTable" Target="../queryTables/queryTable125.xml"/><Relationship Id="rId168" Type="http://schemas.openxmlformats.org/officeDocument/2006/relationships/queryTable" Target="../queryTables/queryTable167.xml"/><Relationship Id="rId333" Type="http://schemas.openxmlformats.org/officeDocument/2006/relationships/queryTable" Target="../queryTables/queryTable332.xml"/><Relationship Id="rId540" Type="http://schemas.openxmlformats.org/officeDocument/2006/relationships/queryTable" Target="../queryTables/queryTable539.xml"/><Relationship Id="rId778" Type="http://schemas.openxmlformats.org/officeDocument/2006/relationships/queryTable" Target="../queryTables/queryTable777.xml"/><Relationship Id="rId943" Type="http://schemas.openxmlformats.org/officeDocument/2006/relationships/queryTable" Target="../queryTables/queryTable942.xml"/><Relationship Id="rId985" Type="http://schemas.openxmlformats.org/officeDocument/2006/relationships/queryTable" Target="../queryTables/queryTable984.xml"/><Relationship Id="rId1019" Type="http://schemas.openxmlformats.org/officeDocument/2006/relationships/queryTable" Target="../queryTables/queryTable1018.xml"/><Relationship Id="rId72" Type="http://schemas.openxmlformats.org/officeDocument/2006/relationships/queryTable" Target="../queryTables/queryTable71.xml"/><Relationship Id="rId375" Type="http://schemas.openxmlformats.org/officeDocument/2006/relationships/queryTable" Target="../queryTables/queryTable374.xml"/><Relationship Id="rId582" Type="http://schemas.openxmlformats.org/officeDocument/2006/relationships/queryTable" Target="../queryTables/queryTable581.xml"/><Relationship Id="rId638" Type="http://schemas.openxmlformats.org/officeDocument/2006/relationships/queryTable" Target="../queryTables/queryTable637.xml"/><Relationship Id="rId803" Type="http://schemas.openxmlformats.org/officeDocument/2006/relationships/queryTable" Target="../queryTables/queryTable802.xml"/><Relationship Id="rId845" Type="http://schemas.openxmlformats.org/officeDocument/2006/relationships/queryTable" Target="../queryTables/queryTable844.xml"/><Relationship Id="rId1030" Type="http://schemas.openxmlformats.org/officeDocument/2006/relationships/queryTable" Target="../queryTables/queryTable1029.xml"/><Relationship Id="rId3" Type="http://schemas.openxmlformats.org/officeDocument/2006/relationships/queryTable" Target="../queryTables/queryTable2.xml"/><Relationship Id="rId235" Type="http://schemas.openxmlformats.org/officeDocument/2006/relationships/queryTable" Target="../queryTables/queryTable234.xml"/><Relationship Id="rId277" Type="http://schemas.openxmlformats.org/officeDocument/2006/relationships/queryTable" Target="../queryTables/queryTable276.xml"/><Relationship Id="rId400" Type="http://schemas.openxmlformats.org/officeDocument/2006/relationships/queryTable" Target="../queryTables/queryTable399.xml"/><Relationship Id="rId442" Type="http://schemas.openxmlformats.org/officeDocument/2006/relationships/queryTable" Target="../queryTables/queryTable441.xml"/><Relationship Id="rId484" Type="http://schemas.openxmlformats.org/officeDocument/2006/relationships/queryTable" Target="../queryTables/queryTable483.xml"/><Relationship Id="rId705" Type="http://schemas.openxmlformats.org/officeDocument/2006/relationships/queryTable" Target="../queryTables/queryTable704.xml"/><Relationship Id="rId887" Type="http://schemas.openxmlformats.org/officeDocument/2006/relationships/queryTable" Target="../queryTables/queryTable886.xml"/><Relationship Id="rId1072" Type="http://schemas.openxmlformats.org/officeDocument/2006/relationships/queryTable" Target="../queryTables/queryTable1071.xml"/><Relationship Id="rId1128" Type="http://schemas.openxmlformats.org/officeDocument/2006/relationships/queryTable" Target="../queryTables/queryTable1127.xml"/><Relationship Id="rId137" Type="http://schemas.openxmlformats.org/officeDocument/2006/relationships/queryTable" Target="../queryTables/queryTable136.xml"/><Relationship Id="rId302" Type="http://schemas.openxmlformats.org/officeDocument/2006/relationships/queryTable" Target="../queryTables/queryTable301.xml"/><Relationship Id="rId344" Type="http://schemas.openxmlformats.org/officeDocument/2006/relationships/queryTable" Target="../queryTables/queryTable343.xml"/><Relationship Id="rId691" Type="http://schemas.openxmlformats.org/officeDocument/2006/relationships/queryTable" Target="../queryTables/queryTable690.xml"/><Relationship Id="rId747" Type="http://schemas.openxmlformats.org/officeDocument/2006/relationships/queryTable" Target="../queryTables/queryTable746.xml"/><Relationship Id="rId789" Type="http://schemas.openxmlformats.org/officeDocument/2006/relationships/queryTable" Target="../queryTables/queryTable788.xml"/><Relationship Id="rId912" Type="http://schemas.openxmlformats.org/officeDocument/2006/relationships/queryTable" Target="../queryTables/queryTable911.xml"/><Relationship Id="rId954" Type="http://schemas.openxmlformats.org/officeDocument/2006/relationships/queryTable" Target="../queryTables/queryTable953.xml"/><Relationship Id="rId996" Type="http://schemas.openxmlformats.org/officeDocument/2006/relationships/queryTable" Target="../queryTables/queryTable995.xml"/><Relationship Id="rId41" Type="http://schemas.openxmlformats.org/officeDocument/2006/relationships/queryTable" Target="../queryTables/queryTable40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86" Type="http://schemas.openxmlformats.org/officeDocument/2006/relationships/queryTable" Target="../queryTables/queryTable385.xml"/><Relationship Id="rId551" Type="http://schemas.openxmlformats.org/officeDocument/2006/relationships/queryTable" Target="../queryTables/queryTable550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649" Type="http://schemas.openxmlformats.org/officeDocument/2006/relationships/queryTable" Target="../queryTables/queryTable648.xml"/><Relationship Id="rId814" Type="http://schemas.openxmlformats.org/officeDocument/2006/relationships/queryTable" Target="../queryTables/queryTable813.xml"/><Relationship Id="rId856" Type="http://schemas.openxmlformats.org/officeDocument/2006/relationships/queryTable" Target="../queryTables/queryTable855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46" Type="http://schemas.openxmlformats.org/officeDocument/2006/relationships/queryTable" Target="../queryTables/queryTable245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453" Type="http://schemas.openxmlformats.org/officeDocument/2006/relationships/queryTable" Target="../queryTables/queryTable452.xml"/><Relationship Id="rId509" Type="http://schemas.openxmlformats.org/officeDocument/2006/relationships/queryTable" Target="../queryTables/queryTable508.xml"/><Relationship Id="rId660" Type="http://schemas.openxmlformats.org/officeDocument/2006/relationships/queryTable" Target="../queryTables/queryTable659.xml"/><Relationship Id="rId898" Type="http://schemas.openxmlformats.org/officeDocument/2006/relationships/queryTable" Target="../queryTables/queryTable897.xml"/><Relationship Id="rId1041" Type="http://schemas.openxmlformats.org/officeDocument/2006/relationships/queryTable" Target="../queryTables/queryTable1040.xml"/><Relationship Id="rId1083" Type="http://schemas.openxmlformats.org/officeDocument/2006/relationships/queryTable" Target="../queryTables/queryTable1082.xml"/><Relationship Id="rId1139" Type="http://schemas.openxmlformats.org/officeDocument/2006/relationships/queryTable" Target="../queryTables/queryTable1138.xml"/><Relationship Id="rId106" Type="http://schemas.openxmlformats.org/officeDocument/2006/relationships/queryTable" Target="../queryTables/queryTable105.xml"/><Relationship Id="rId313" Type="http://schemas.openxmlformats.org/officeDocument/2006/relationships/queryTable" Target="../queryTables/queryTable312.xml"/><Relationship Id="rId495" Type="http://schemas.openxmlformats.org/officeDocument/2006/relationships/queryTable" Target="../queryTables/queryTable494.xml"/><Relationship Id="rId716" Type="http://schemas.openxmlformats.org/officeDocument/2006/relationships/queryTable" Target="../queryTables/queryTable715.xml"/><Relationship Id="rId758" Type="http://schemas.openxmlformats.org/officeDocument/2006/relationships/queryTable" Target="../queryTables/queryTable757.xml"/><Relationship Id="rId923" Type="http://schemas.openxmlformats.org/officeDocument/2006/relationships/queryTable" Target="../queryTables/queryTable922.xml"/><Relationship Id="rId965" Type="http://schemas.openxmlformats.org/officeDocument/2006/relationships/queryTable" Target="../queryTables/queryTable964.xml"/><Relationship Id="rId1150" Type="http://schemas.openxmlformats.org/officeDocument/2006/relationships/queryTable" Target="../queryTables/queryTable1149.xml"/><Relationship Id="rId10" Type="http://schemas.openxmlformats.org/officeDocument/2006/relationships/queryTable" Target="../queryTables/queryTable9.xml"/><Relationship Id="rId52" Type="http://schemas.openxmlformats.org/officeDocument/2006/relationships/queryTable" Target="../queryTables/queryTable51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355" Type="http://schemas.openxmlformats.org/officeDocument/2006/relationships/queryTable" Target="../queryTables/queryTable354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562" Type="http://schemas.openxmlformats.org/officeDocument/2006/relationships/queryTable" Target="../queryTables/queryTable561.xml"/><Relationship Id="rId618" Type="http://schemas.openxmlformats.org/officeDocument/2006/relationships/queryTable" Target="../queryTables/queryTable617.xml"/><Relationship Id="rId825" Type="http://schemas.openxmlformats.org/officeDocument/2006/relationships/queryTable" Target="../queryTables/queryTable824.xml"/><Relationship Id="rId215" Type="http://schemas.openxmlformats.org/officeDocument/2006/relationships/queryTable" Target="../queryTables/queryTable214.xml"/><Relationship Id="rId257" Type="http://schemas.openxmlformats.org/officeDocument/2006/relationships/queryTable" Target="../queryTables/queryTable256.xml"/><Relationship Id="rId422" Type="http://schemas.openxmlformats.org/officeDocument/2006/relationships/queryTable" Target="../queryTables/queryTable421.xml"/><Relationship Id="rId464" Type="http://schemas.openxmlformats.org/officeDocument/2006/relationships/queryTable" Target="../queryTables/queryTable463.xml"/><Relationship Id="rId867" Type="http://schemas.openxmlformats.org/officeDocument/2006/relationships/queryTable" Target="../queryTables/queryTable866.xml"/><Relationship Id="rId1010" Type="http://schemas.openxmlformats.org/officeDocument/2006/relationships/queryTable" Target="../queryTables/queryTable1009.xml"/><Relationship Id="rId1052" Type="http://schemas.openxmlformats.org/officeDocument/2006/relationships/queryTable" Target="../queryTables/queryTable1051.xml"/><Relationship Id="rId1094" Type="http://schemas.openxmlformats.org/officeDocument/2006/relationships/queryTable" Target="../queryTables/queryTable1093.xml"/><Relationship Id="rId1108" Type="http://schemas.openxmlformats.org/officeDocument/2006/relationships/queryTable" Target="../queryTables/queryTable1107.xml"/><Relationship Id="rId299" Type="http://schemas.openxmlformats.org/officeDocument/2006/relationships/queryTable" Target="../queryTables/queryTable298.xml"/><Relationship Id="rId727" Type="http://schemas.openxmlformats.org/officeDocument/2006/relationships/queryTable" Target="../queryTables/queryTable726.xml"/><Relationship Id="rId934" Type="http://schemas.openxmlformats.org/officeDocument/2006/relationships/queryTable" Target="../queryTables/queryTable933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66" Type="http://schemas.openxmlformats.org/officeDocument/2006/relationships/queryTable" Target="../queryTables/queryTable365.xml"/><Relationship Id="rId573" Type="http://schemas.openxmlformats.org/officeDocument/2006/relationships/queryTable" Target="../queryTables/queryTable572.xml"/><Relationship Id="rId780" Type="http://schemas.openxmlformats.org/officeDocument/2006/relationships/queryTable" Target="../queryTables/queryTable779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878" Type="http://schemas.openxmlformats.org/officeDocument/2006/relationships/queryTable" Target="../queryTables/queryTable877.xml"/><Relationship Id="rId1063" Type="http://schemas.openxmlformats.org/officeDocument/2006/relationships/queryTable" Target="../queryTables/queryTable1062.xml"/><Relationship Id="rId640" Type="http://schemas.openxmlformats.org/officeDocument/2006/relationships/queryTable" Target="../queryTables/queryTable639.xml"/><Relationship Id="rId738" Type="http://schemas.openxmlformats.org/officeDocument/2006/relationships/queryTable" Target="../queryTables/queryTable737.xml"/><Relationship Id="rId945" Type="http://schemas.openxmlformats.org/officeDocument/2006/relationships/queryTable" Target="../queryTables/queryTable944.xml"/><Relationship Id="rId74" Type="http://schemas.openxmlformats.org/officeDocument/2006/relationships/queryTable" Target="../queryTables/queryTable73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84" Type="http://schemas.openxmlformats.org/officeDocument/2006/relationships/queryTable" Target="../queryTables/queryTable583.xml"/><Relationship Id="rId805" Type="http://schemas.openxmlformats.org/officeDocument/2006/relationships/queryTable" Target="../queryTables/queryTable804.xml"/><Relationship Id="rId1130" Type="http://schemas.openxmlformats.org/officeDocument/2006/relationships/queryTable" Target="../queryTables/queryTable1129.xml"/><Relationship Id="rId5" Type="http://schemas.openxmlformats.org/officeDocument/2006/relationships/queryTable" Target="../queryTables/queryTable4.xml"/><Relationship Id="rId237" Type="http://schemas.openxmlformats.org/officeDocument/2006/relationships/queryTable" Target="../queryTables/queryTable236.xml"/><Relationship Id="rId791" Type="http://schemas.openxmlformats.org/officeDocument/2006/relationships/queryTable" Target="../queryTables/queryTable790.xml"/><Relationship Id="rId889" Type="http://schemas.openxmlformats.org/officeDocument/2006/relationships/queryTable" Target="../queryTables/queryTable888.xml"/><Relationship Id="rId1074" Type="http://schemas.openxmlformats.org/officeDocument/2006/relationships/queryTable" Target="../queryTables/queryTable1073.xml"/><Relationship Id="rId444" Type="http://schemas.openxmlformats.org/officeDocument/2006/relationships/queryTable" Target="../queryTables/queryTable443.xml"/><Relationship Id="rId651" Type="http://schemas.openxmlformats.org/officeDocument/2006/relationships/queryTable" Target="../queryTables/queryTable650.xml"/><Relationship Id="rId749" Type="http://schemas.openxmlformats.org/officeDocument/2006/relationships/queryTable" Target="../queryTables/queryTable74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609" Type="http://schemas.openxmlformats.org/officeDocument/2006/relationships/queryTable" Target="../queryTables/queryTable608.xml"/><Relationship Id="rId956" Type="http://schemas.openxmlformats.org/officeDocument/2006/relationships/queryTable" Target="../queryTables/queryTable955.xml"/><Relationship Id="rId1141" Type="http://schemas.openxmlformats.org/officeDocument/2006/relationships/queryTable" Target="../queryTables/queryTable1140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595" Type="http://schemas.openxmlformats.org/officeDocument/2006/relationships/queryTable" Target="../queryTables/queryTable594.xml"/><Relationship Id="rId816" Type="http://schemas.openxmlformats.org/officeDocument/2006/relationships/queryTable" Target="../queryTables/queryTable815.xml"/><Relationship Id="rId1001" Type="http://schemas.openxmlformats.org/officeDocument/2006/relationships/queryTable" Target="../queryTables/queryTable1000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662" Type="http://schemas.openxmlformats.org/officeDocument/2006/relationships/queryTable" Target="../queryTables/queryTable661.xml"/><Relationship Id="rId1085" Type="http://schemas.openxmlformats.org/officeDocument/2006/relationships/queryTable" Target="../queryTables/queryTable1084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522" Type="http://schemas.openxmlformats.org/officeDocument/2006/relationships/queryTable" Target="../queryTables/queryTable521.xml"/><Relationship Id="rId967" Type="http://schemas.openxmlformats.org/officeDocument/2006/relationships/queryTable" Target="../queryTables/queryTable966.xml"/><Relationship Id="rId1152" Type="http://schemas.openxmlformats.org/officeDocument/2006/relationships/queryTable" Target="../queryTables/queryTable1151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399" Type="http://schemas.openxmlformats.org/officeDocument/2006/relationships/queryTable" Target="../queryTables/queryTable398.xml"/><Relationship Id="rId827" Type="http://schemas.openxmlformats.org/officeDocument/2006/relationships/queryTable" Target="../queryTables/queryTable826.xml"/><Relationship Id="rId1012" Type="http://schemas.openxmlformats.org/officeDocument/2006/relationships/queryTable" Target="../queryTables/queryTable1011.xml"/><Relationship Id="rId259" Type="http://schemas.openxmlformats.org/officeDocument/2006/relationships/queryTable" Target="../queryTables/queryTable258.xml"/><Relationship Id="rId466" Type="http://schemas.openxmlformats.org/officeDocument/2006/relationships/queryTable" Target="../queryTables/queryTable465.xml"/><Relationship Id="rId673" Type="http://schemas.openxmlformats.org/officeDocument/2006/relationships/queryTable" Target="../queryTables/queryTable672.xml"/><Relationship Id="rId880" Type="http://schemas.openxmlformats.org/officeDocument/2006/relationships/queryTable" Target="../queryTables/queryTable879.xml"/><Relationship Id="rId1096" Type="http://schemas.openxmlformats.org/officeDocument/2006/relationships/queryTable" Target="../queryTables/queryTable1095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978" Type="http://schemas.openxmlformats.org/officeDocument/2006/relationships/queryTable" Target="../queryTables/queryTable977.xml"/><Relationship Id="rId740" Type="http://schemas.openxmlformats.org/officeDocument/2006/relationships/queryTable" Target="../queryTables/queryTable739.xml"/><Relationship Id="rId838" Type="http://schemas.openxmlformats.org/officeDocument/2006/relationships/queryTable" Target="../queryTables/queryTable837.xml"/><Relationship Id="rId1023" Type="http://schemas.openxmlformats.org/officeDocument/2006/relationships/queryTable" Target="../queryTables/queryTable1022.xml"/><Relationship Id="rId172" Type="http://schemas.openxmlformats.org/officeDocument/2006/relationships/queryTable" Target="../queryTables/queryTable171.xml"/><Relationship Id="rId477" Type="http://schemas.openxmlformats.org/officeDocument/2006/relationships/queryTable" Target="../queryTables/queryTable476.xml"/><Relationship Id="rId600" Type="http://schemas.openxmlformats.org/officeDocument/2006/relationships/queryTable" Target="../queryTables/queryTable599.xml"/><Relationship Id="rId684" Type="http://schemas.openxmlformats.org/officeDocument/2006/relationships/queryTable" Target="../queryTables/queryTable683.xml"/><Relationship Id="rId337" Type="http://schemas.openxmlformats.org/officeDocument/2006/relationships/queryTable" Target="../queryTables/queryTable336.xml"/><Relationship Id="rId891" Type="http://schemas.openxmlformats.org/officeDocument/2006/relationships/queryTable" Target="../queryTables/queryTable890.xml"/><Relationship Id="rId905" Type="http://schemas.openxmlformats.org/officeDocument/2006/relationships/queryTable" Target="../queryTables/queryTable904.xml"/><Relationship Id="rId989" Type="http://schemas.openxmlformats.org/officeDocument/2006/relationships/queryTable" Target="../queryTables/queryTable988.xml"/><Relationship Id="rId34" Type="http://schemas.openxmlformats.org/officeDocument/2006/relationships/queryTable" Target="../queryTables/queryTable33.xml"/><Relationship Id="rId544" Type="http://schemas.openxmlformats.org/officeDocument/2006/relationships/queryTable" Target="../queryTables/queryTable543.xml"/><Relationship Id="rId751" Type="http://schemas.openxmlformats.org/officeDocument/2006/relationships/queryTable" Target="../queryTables/queryTable750.xml"/><Relationship Id="rId849" Type="http://schemas.openxmlformats.org/officeDocument/2006/relationships/queryTable" Target="../queryTables/queryTable848.xml"/><Relationship Id="rId183" Type="http://schemas.openxmlformats.org/officeDocument/2006/relationships/queryTable" Target="../queryTables/queryTable182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611" Type="http://schemas.openxmlformats.org/officeDocument/2006/relationships/queryTable" Target="../queryTables/queryTable610.xml"/><Relationship Id="rId1034" Type="http://schemas.openxmlformats.org/officeDocument/2006/relationships/queryTable" Target="../queryTables/queryTable1033.xml"/><Relationship Id="rId250" Type="http://schemas.openxmlformats.org/officeDocument/2006/relationships/queryTable" Target="../queryTables/queryTable249.xml"/><Relationship Id="rId488" Type="http://schemas.openxmlformats.org/officeDocument/2006/relationships/queryTable" Target="../queryTables/queryTable487.xml"/><Relationship Id="rId695" Type="http://schemas.openxmlformats.org/officeDocument/2006/relationships/queryTable" Target="../queryTables/queryTable694.xml"/><Relationship Id="rId709" Type="http://schemas.openxmlformats.org/officeDocument/2006/relationships/queryTable" Target="../queryTables/queryTable708.xml"/><Relationship Id="rId916" Type="http://schemas.openxmlformats.org/officeDocument/2006/relationships/queryTable" Target="../queryTables/queryTable915.xml"/><Relationship Id="rId1101" Type="http://schemas.openxmlformats.org/officeDocument/2006/relationships/queryTable" Target="../queryTables/queryTable1100.xml"/><Relationship Id="rId45" Type="http://schemas.openxmlformats.org/officeDocument/2006/relationships/queryTable" Target="../queryTables/queryTable44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55" Type="http://schemas.openxmlformats.org/officeDocument/2006/relationships/queryTable" Target="../queryTables/queryTable554.xml"/><Relationship Id="rId762" Type="http://schemas.openxmlformats.org/officeDocument/2006/relationships/queryTable" Target="../queryTables/queryTable761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622" Type="http://schemas.openxmlformats.org/officeDocument/2006/relationships/queryTable" Target="../queryTables/queryTable621.xml"/><Relationship Id="rId1045" Type="http://schemas.openxmlformats.org/officeDocument/2006/relationships/queryTable" Target="../queryTables/queryTable1044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927" Type="http://schemas.openxmlformats.org/officeDocument/2006/relationships/queryTable" Target="../queryTables/queryTable926.xml"/><Relationship Id="rId1112" Type="http://schemas.openxmlformats.org/officeDocument/2006/relationships/queryTable" Target="../queryTables/queryTable1111.xml"/><Relationship Id="rId56" Type="http://schemas.openxmlformats.org/officeDocument/2006/relationships/queryTable" Target="../queryTables/queryTable55.xml"/><Relationship Id="rId359" Type="http://schemas.openxmlformats.org/officeDocument/2006/relationships/queryTable" Target="../queryTables/queryTable358.xml"/><Relationship Id="rId566" Type="http://schemas.openxmlformats.org/officeDocument/2006/relationships/queryTable" Target="../queryTables/queryTable565.xml"/><Relationship Id="rId773" Type="http://schemas.openxmlformats.org/officeDocument/2006/relationships/queryTable" Target="../queryTables/queryTable772.xml"/><Relationship Id="rId121" Type="http://schemas.openxmlformats.org/officeDocument/2006/relationships/queryTable" Target="../queryTables/queryTable120.xml"/><Relationship Id="rId219" Type="http://schemas.openxmlformats.org/officeDocument/2006/relationships/queryTable" Target="../queryTables/queryTable218.xml"/><Relationship Id="rId426" Type="http://schemas.openxmlformats.org/officeDocument/2006/relationships/queryTable" Target="../queryTables/queryTable425.xml"/><Relationship Id="rId633" Type="http://schemas.openxmlformats.org/officeDocument/2006/relationships/queryTable" Target="../queryTables/queryTable632.xml"/><Relationship Id="rId980" Type="http://schemas.openxmlformats.org/officeDocument/2006/relationships/queryTable" Target="../queryTables/queryTable979.xml"/><Relationship Id="rId1056" Type="http://schemas.openxmlformats.org/officeDocument/2006/relationships/queryTable" Target="../queryTables/queryTable1055.xml"/><Relationship Id="rId840" Type="http://schemas.openxmlformats.org/officeDocument/2006/relationships/queryTable" Target="../queryTables/queryTable839.xml"/><Relationship Id="rId938" Type="http://schemas.openxmlformats.org/officeDocument/2006/relationships/queryTable" Target="../queryTables/queryTable937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577" Type="http://schemas.openxmlformats.org/officeDocument/2006/relationships/queryTable" Target="../queryTables/queryTable576.xml"/><Relationship Id="rId700" Type="http://schemas.openxmlformats.org/officeDocument/2006/relationships/queryTable" Target="../queryTables/queryTable699.xml"/><Relationship Id="rId1123" Type="http://schemas.openxmlformats.org/officeDocument/2006/relationships/queryTable" Target="../queryTables/queryTable1122.xml"/><Relationship Id="rId132" Type="http://schemas.openxmlformats.org/officeDocument/2006/relationships/queryTable" Target="../queryTables/queryTable131.xml"/><Relationship Id="rId784" Type="http://schemas.openxmlformats.org/officeDocument/2006/relationships/queryTable" Target="../queryTables/queryTable783.xml"/><Relationship Id="rId991" Type="http://schemas.openxmlformats.org/officeDocument/2006/relationships/queryTable" Target="../queryTables/queryTable990.xml"/><Relationship Id="rId1067" Type="http://schemas.openxmlformats.org/officeDocument/2006/relationships/queryTable" Target="../queryTables/queryTable1066.xml"/><Relationship Id="rId437" Type="http://schemas.openxmlformats.org/officeDocument/2006/relationships/queryTable" Target="../queryTables/queryTable436.xml"/><Relationship Id="rId644" Type="http://schemas.openxmlformats.org/officeDocument/2006/relationships/queryTable" Target="../queryTables/queryTable643.xml"/><Relationship Id="rId851" Type="http://schemas.openxmlformats.org/officeDocument/2006/relationships/queryTable" Target="../queryTables/queryTable850.xml"/><Relationship Id="rId283" Type="http://schemas.openxmlformats.org/officeDocument/2006/relationships/queryTable" Target="../queryTables/queryTable282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711" Type="http://schemas.openxmlformats.org/officeDocument/2006/relationships/queryTable" Target="../queryTables/queryTable710.xml"/><Relationship Id="rId949" Type="http://schemas.openxmlformats.org/officeDocument/2006/relationships/queryTable" Target="../queryTables/queryTable948.xml"/><Relationship Id="rId1134" Type="http://schemas.openxmlformats.org/officeDocument/2006/relationships/queryTable" Target="../queryTables/queryTable1133.xml"/><Relationship Id="rId78" Type="http://schemas.openxmlformats.org/officeDocument/2006/relationships/queryTable" Target="../queryTables/queryTable77.xml"/><Relationship Id="rId143" Type="http://schemas.openxmlformats.org/officeDocument/2006/relationships/queryTable" Target="../queryTables/queryTable142.xml"/><Relationship Id="rId350" Type="http://schemas.openxmlformats.org/officeDocument/2006/relationships/queryTable" Target="../queryTables/queryTable349.xml"/><Relationship Id="rId588" Type="http://schemas.openxmlformats.org/officeDocument/2006/relationships/queryTable" Target="../queryTables/queryTable587.xml"/><Relationship Id="rId795" Type="http://schemas.openxmlformats.org/officeDocument/2006/relationships/queryTable" Target="../queryTables/queryTable794.xml"/><Relationship Id="rId809" Type="http://schemas.openxmlformats.org/officeDocument/2006/relationships/queryTable" Target="../queryTables/queryTable808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448" Type="http://schemas.openxmlformats.org/officeDocument/2006/relationships/queryTable" Target="../queryTables/queryTable447.xml"/><Relationship Id="rId655" Type="http://schemas.openxmlformats.org/officeDocument/2006/relationships/queryTable" Target="../queryTables/queryTable654.xml"/><Relationship Id="rId862" Type="http://schemas.openxmlformats.org/officeDocument/2006/relationships/queryTable" Target="../queryTables/queryTable861.xml"/><Relationship Id="rId1078" Type="http://schemas.openxmlformats.org/officeDocument/2006/relationships/queryTable" Target="../queryTables/queryTable1077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722" Type="http://schemas.openxmlformats.org/officeDocument/2006/relationships/queryTable" Target="../queryTables/queryTable721.xml"/><Relationship Id="rId1145" Type="http://schemas.openxmlformats.org/officeDocument/2006/relationships/queryTable" Target="../queryTables/queryTable1144.xml"/><Relationship Id="rId89" Type="http://schemas.openxmlformats.org/officeDocument/2006/relationships/queryTable" Target="../queryTables/queryTable88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99" Type="http://schemas.openxmlformats.org/officeDocument/2006/relationships/queryTable" Target="../queryTables/queryTable598.xml"/><Relationship Id="rId1005" Type="http://schemas.openxmlformats.org/officeDocument/2006/relationships/queryTable" Target="../queryTables/queryTable1004.xml"/><Relationship Id="rId459" Type="http://schemas.openxmlformats.org/officeDocument/2006/relationships/queryTable" Target="../queryTables/queryTable458.xml"/><Relationship Id="rId666" Type="http://schemas.openxmlformats.org/officeDocument/2006/relationships/queryTable" Target="../queryTables/queryTable665.xml"/><Relationship Id="rId873" Type="http://schemas.openxmlformats.org/officeDocument/2006/relationships/queryTable" Target="../queryTables/queryTable872.xml"/><Relationship Id="rId1089" Type="http://schemas.openxmlformats.org/officeDocument/2006/relationships/queryTable" Target="../queryTables/queryTable1088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319" Type="http://schemas.openxmlformats.org/officeDocument/2006/relationships/queryTable" Target="../queryTables/queryTable318.xml"/><Relationship Id="rId526" Type="http://schemas.openxmlformats.org/officeDocument/2006/relationships/queryTable" Target="../queryTables/queryTable525.xml"/><Relationship Id="rId733" Type="http://schemas.openxmlformats.org/officeDocument/2006/relationships/queryTable" Target="../queryTables/queryTable732.xml"/><Relationship Id="rId940" Type="http://schemas.openxmlformats.org/officeDocument/2006/relationships/queryTable" Target="../queryTables/queryTable939.xml"/><Relationship Id="rId1016" Type="http://schemas.openxmlformats.org/officeDocument/2006/relationships/queryTable" Target="../queryTables/queryTable1015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677" Type="http://schemas.openxmlformats.org/officeDocument/2006/relationships/queryTable" Target="../queryTables/queryTable676.xml"/><Relationship Id="rId800" Type="http://schemas.openxmlformats.org/officeDocument/2006/relationships/queryTable" Target="../queryTables/queryTable799.xml"/><Relationship Id="rId232" Type="http://schemas.openxmlformats.org/officeDocument/2006/relationships/queryTable" Target="../queryTables/queryTable231.xml"/><Relationship Id="rId884" Type="http://schemas.openxmlformats.org/officeDocument/2006/relationships/queryTable" Target="../queryTables/queryTable883.xml"/><Relationship Id="rId27" Type="http://schemas.openxmlformats.org/officeDocument/2006/relationships/queryTable" Target="../queryTables/queryTable26.xml"/><Relationship Id="rId537" Type="http://schemas.openxmlformats.org/officeDocument/2006/relationships/queryTable" Target="../queryTables/queryTable536.xml"/><Relationship Id="rId744" Type="http://schemas.openxmlformats.org/officeDocument/2006/relationships/queryTable" Target="../queryTables/queryTable743.xml"/><Relationship Id="rId951" Type="http://schemas.openxmlformats.org/officeDocument/2006/relationships/queryTable" Target="../queryTables/queryTable950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83" Type="http://schemas.openxmlformats.org/officeDocument/2006/relationships/queryTable" Target="../queryTables/queryTable382.xml"/><Relationship Id="rId590" Type="http://schemas.openxmlformats.org/officeDocument/2006/relationships/queryTable" Target="../queryTables/queryTable589.xml"/><Relationship Id="rId604" Type="http://schemas.openxmlformats.org/officeDocument/2006/relationships/queryTable" Target="../queryTables/queryTable603.xml"/><Relationship Id="rId811" Type="http://schemas.openxmlformats.org/officeDocument/2006/relationships/queryTable" Target="../queryTables/queryTable810.xml"/><Relationship Id="rId1027" Type="http://schemas.openxmlformats.org/officeDocument/2006/relationships/queryTable" Target="../queryTables/queryTable1026.xml"/><Relationship Id="rId243" Type="http://schemas.openxmlformats.org/officeDocument/2006/relationships/queryTable" Target="../queryTables/queryTable242.xml"/><Relationship Id="rId450" Type="http://schemas.openxmlformats.org/officeDocument/2006/relationships/queryTable" Target="../queryTables/queryTable449.xml"/><Relationship Id="rId688" Type="http://schemas.openxmlformats.org/officeDocument/2006/relationships/queryTable" Target="../queryTables/queryTable687.xml"/><Relationship Id="rId895" Type="http://schemas.openxmlformats.org/officeDocument/2006/relationships/queryTable" Target="../queryTables/queryTable894.xml"/><Relationship Id="rId909" Type="http://schemas.openxmlformats.org/officeDocument/2006/relationships/queryTable" Target="../queryTables/queryTable908.xml"/><Relationship Id="rId1080" Type="http://schemas.openxmlformats.org/officeDocument/2006/relationships/queryTable" Target="../queryTables/queryTable1079.xml"/><Relationship Id="rId38" Type="http://schemas.openxmlformats.org/officeDocument/2006/relationships/queryTable" Target="../queryTables/queryTable37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548" Type="http://schemas.openxmlformats.org/officeDocument/2006/relationships/queryTable" Target="../queryTables/queryTable547.xml"/><Relationship Id="rId755" Type="http://schemas.openxmlformats.org/officeDocument/2006/relationships/queryTable" Target="../queryTables/queryTable754.xml"/><Relationship Id="rId962" Type="http://schemas.openxmlformats.org/officeDocument/2006/relationships/queryTable" Target="../queryTables/queryTable961.xml"/><Relationship Id="rId91" Type="http://schemas.openxmlformats.org/officeDocument/2006/relationships/queryTable" Target="../queryTables/queryTable90.xml"/><Relationship Id="rId187" Type="http://schemas.openxmlformats.org/officeDocument/2006/relationships/queryTable" Target="../queryTables/queryTable186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615" Type="http://schemas.openxmlformats.org/officeDocument/2006/relationships/queryTable" Target="../queryTables/queryTable614.xml"/><Relationship Id="rId822" Type="http://schemas.openxmlformats.org/officeDocument/2006/relationships/queryTable" Target="../queryTables/queryTable821.xml"/><Relationship Id="rId1038" Type="http://schemas.openxmlformats.org/officeDocument/2006/relationships/queryTable" Target="../queryTables/queryTable1037.xml"/><Relationship Id="rId254" Type="http://schemas.openxmlformats.org/officeDocument/2006/relationships/queryTable" Target="../queryTables/queryTable253.xml"/><Relationship Id="rId699" Type="http://schemas.openxmlformats.org/officeDocument/2006/relationships/queryTable" Target="../queryTables/queryTable698.xml"/><Relationship Id="rId1091" Type="http://schemas.openxmlformats.org/officeDocument/2006/relationships/queryTable" Target="../queryTables/queryTable1090.xml"/><Relationship Id="rId1105" Type="http://schemas.openxmlformats.org/officeDocument/2006/relationships/queryTable" Target="../queryTables/queryTable1104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461" Type="http://schemas.openxmlformats.org/officeDocument/2006/relationships/queryTable" Target="../queryTables/queryTable460.xml"/><Relationship Id="rId559" Type="http://schemas.openxmlformats.org/officeDocument/2006/relationships/queryTable" Target="../queryTables/queryTable558.xml"/><Relationship Id="rId766" Type="http://schemas.openxmlformats.org/officeDocument/2006/relationships/queryTable" Target="../queryTables/queryTable765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419" Type="http://schemas.openxmlformats.org/officeDocument/2006/relationships/queryTable" Target="../queryTables/queryTable418.xml"/><Relationship Id="rId626" Type="http://schemas.openxmlformats.org/officeDocument/2006/relationships/queryTable" Target="../queryTables/queryTable625.xml"/><Relationship Id="rId973" Type="http://schemas.openxmlformats.org/officeDocument/2006/relationships/queryTable" Target="../queryTables/queryTable972.xml"/><Relationship Id="rId1049" Type="http://schemas.openxmlformats.org/officeDocument/2006/relationships/queryTable" Target="../queryTables/queryTable1048.xml"/><Relationship Id="rId833" Type="http://schemas.openxmlformats.org/officeDocument/2006/relationships/queryTable" Target="../queryTables/queryTable832.xml"/><Relationship Id="rId1116" Type="http://schemas.openxmlformats.org/officeDocument/2006/relationships/queryTable" Target="../queryTables/queryTable1115.xml"/><Relationship Id="rId265" Type="http://schemas.openxmlformats.org/officeDocument/2006/relationships/queryTable" Target="../queryTables/queryTable264.xml"/><Relationship Id="rId472" Type="http://schemas.openxmlformats.org/officeDocument/2006/relationships/queryTable" Target="../queryTables/queryTable471.xml"/><Relationship Id="rId900" Type="http://schemas.openxmlformats.org/officeDocument/2006/relationships/queryTable" Target="../queryTables/queryTable899.xml"/><Relationship Id="rId125" Type="http://schemas.openxmlformats.org/officeDocument/2006/relationships/queryTable" Target="../queryTables/queryTable124.xml"/><Relationship Id="rId332" Type="http://schemas.openxmlformats.org/officeDocument/2006/relationships/queryTable" Target="../queryTables/queryTable331.xml"/><Relationship Id="rId777" Type="http://schemas.openxmlformats.org/officeDocument/2006/relationships/queryTable" Target="../queryTables/queryTable776.xml"/><Relationship Id="rId984" Type="http://schemas.openxmlformats.org/officeDocument/2006/relationships/queryTable" Target="../queryTables/queryTable983.xml"/><Relationship Id="rId637" Type="http://schemas.openxmlformats.org/officeDocument/2006/relationships/queryTable" Target="../queryTables/queryTable636.xml"/><Relationship Id="rId844" Type="http://schemas.openxmlformats.org/officeDocument/2006/relationships/queryTable" Target="../queryTables/queryTable843.xml"/><Relationship Id="rId276" Type="http://schemas.openxmlformats.org/officeDocument/2006/relationships/queryTable" Target="../queryTables/queryTable275.xml"/><Relationship Id="rId483" Type="http://schemas.openxmlformats.org/officeDocument/2006/relationships/queryTable" Target="../queryTables/queryTable482.xml"/><Relationship Id="rId690" Type="http://schemas.openxmlformats.org/officeDocument/2006/relationships/queryTable" Target="../queryTables/queryTable689.xml"/><Relationship Id="rId704" Type="http://schemas.openxmlformats.org/officeDocument/2006/relationships/queryTable" Target="../queryTables/queryTable703.xml"/><Relationship Id="rId911" Type="http://schemas.openxmlformats.org/officeDocument/2006/relationships/queryTable" Target="../queryTables/queryTable910.xml"/><Relationship Id="rId1127" Type="http://schemas.openxmlformats.org/officeDocument/2006/relationships/queryTable" Target="../queryTables/queryTable1126.xml"/><Relationship Id="rId40" Type="http://schemas.openxmlformats.org/officeDocument/2006/relationships/queryTable" Target="../queryTables/queryTable39.xml"/><Relationship Id="rId136" Type="http://schemas.openxmlformats.org/officeDocument/2006/relationships/queryTable" Target="../queryTables/queryTable135.xml"/><Relationship Id="rId343" Type="http://schemas.openxmlformats.org/officeDocument/2006/relationships/queryTable" Target="../queryTables/queryTable342.xml"/><Relationship Id="rId550" Type="http://schemas.openxmlformats.org/officeDocument/2006/relationships/queryTable" Target="../queryTables/queryTable549.xml"/><Relationship Id="rId788" Type="http://schemas.openxmlformats.org/officeDocument/2006/relationships/queryTable" Target="../queryTables/queryTable787.xml"/><Relationship Id="rId995" Type="http://schemas.openxmlformats.org/officeDocument/2006/relationships/queryTable" Target="../queryTables/queryTable994.xml"/><Relationship Id="rId203" Type="http://schemas.openxmlformats.org/officeDocument/2006/relationships/queryTable" Target="../queryTables/queryTable202.xml"/><Relationship Id="rId648" Type="http://schemas.openxmlformats.org/officeDocument/2006/relationships/queryTable" Target="../queryTables/queryTable647.xml"/><Relationship Id="rId855" Type="http://schemas.openxmlformats.org/officeDocument/2006/relationships/queryTable" Target="../queryTables/queryTable854.xml"/><Relationship Id="rId1040" Type="http://schemas.openxmlformats.org/officeDocument/2006/relationships/queryTable" Target="../queryTables/queryTable1039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715" Type="http://schemas.openxmlformats.org/officeDocument/2006/relationships/queryTable" Target="../queryTables/queryTable714.xml"/><Relationship Id="rId922" Type="http://schemas.openxmlformats.org/officeDocument/2006/relationships/queryTable" Target="../queryTables/queryTable921.xml"/><Relationship Id="rId1138" Type="http://schemas.openxmlformats.org/officeDocument/2006/relationships/queryTable" Target="../queryTables/queryTable1137.xml"/><Relationship Id="rId147" Type="http://schemas.openxmlformats.org/officeDocument/2006/relationships/queryTable" Target="../queryTables/queryTable146.xml"/><Relationship Id="rId354" Type="http://schemas.openxmlformats.org/officeDocument/2006/relationships/queryTable" Target="../queryTables/queryTable353.xml"/><Relationship Id="rId799" Type="http://schemas.openxmlformats.org/officeDocument/2006/relationships/queryTable" Target="../queryTables/queryTable798.xml"/><Relationship Id="rId51" Type="http://schemas.openxmlformats.org/officeDocument/2006/relationships/queryTable" Target="../queryTables/queryTable50.xml"/><Relationship Id="rId561" Type="http://schemas.openxmlformats.org/officeDocument/2006/relationships/queryTable" Target="../queryTables/queryTable560.xml"/><Relationship Id="rId659" Type="http://schemas.openxmlformats.org/officeDocument/2006/relationships/queryTable" Target="../queryTables/queryTable658.xml"/><Relationship Id="rId866" Type="http://schemas.openxmlformats.org/officeDocument/2006/relationships/queryTable" Target="../queryTables/queryTable865.xml"/><Relationship Id="rId214" Type="http://schemas.openxmlformats.org/officeDocument/2006/relationships/queryTable" Target="../queryTables/queryTable213.xml"/><Relationship Id="rId298" Type="http://schemas.openxmlformats.org/officeDocument/2006/relationships/queryTable" Target="../queryTables/queryTable297.xml"/><Relationship Id="rId421" Type="http://schemas.openxmlformats.org/officeDocument/2006/relationships/queryTable" Target="../queryTables/queryTable420.xml"/><Relationship Id="rId519" Type="http://schemas.openxmlformats.org/officeDocument/2006/relationships/queryTable" Target="../queryTables/queryTable518.xml"/><Relationship Id="rId1051" Type="http://schemas.openxmlformats.org/officeDocument/2006/relationships/queryTable" Target="../queryTables/queryTable1050.xml"/><Relationship Id="rId1149" Type="http://schemas.openxmlformats.org/officeDocument/2006/relationships/queryTable" Target="../queryTables/queryTable1148.xml"/><Relationship Id="rId158" Type="http://schemas.openxmlformats.org/officeDocument/2006/relationships/queryTable" Target="../queryTables/queryTable157.xml"/><Relationship Id="rId726" Type="http://schemas.openxmlformats.org/officeDocument/2006/relationships/queryTable" Target="../queryTables/queryTable725.xml"/><Relationship Id="rId933" Type="http://schemas.openxmlformats.org/officeDocument/2006/relationships/queryTable" Target="../queryTables/queryTable932.xml"/><Relationship Id="rId1009" Type="http://schemas.openxmlformats.org/officeDocument/2006/relationships/queryTable" Target="../queryTables/queryTable1008.xml"/><Relationship Id="rId62" Type="http://schemas.openxmlformats.org/officeDocument/2006/relationships/queryTable" Target="../queryTables/queryTable61.xml"/><Relationship Id="rId365" Type="http://schemas.openxmlformats.org/officeDocument/2006/relationships/queryTable" Target="../queryTables/queryTable364.xml"/><Relationship Id="rId572" Type="http://schemas.openxmlformats.org/officeDocument/2006/relationships/queryTable" Target="../queryTables/queryTable571.xml"/><Relationship Id="rId225" Type="http://schemas.openxmlformats.org/officeDocument/2006/relationships/queryTable" Target="../queryTables/queryTable224.xml"/><Relationship Id="rId432" Type="http://schemas.openxmlformats.org/officeDocument/2006/relationships/queryTable" Target="../queryTables/queryTable431.xml"/><Relationship Id="rId877" Type="http://schemas.openxmlformats.org/officeDocument/2006/relationships/queryTable" Target="../queryTables/queryTable876.xml"/><Relationship Id="rId1062" Type="http://schemas.openxmlformats.org/officeDocument/2006/relationships/queryTable" Target="../queryTables/queryTable1061.xml"/><Relationship Id="rId737" Type="http://schemas.openxmlformats.org/officeDocument/2006/relationships/queryTable" Target="../queryTables/queryTable736.xml"/><Relationship Id="rId944" Type="http://schemas.openxmlformats.org/officeDocument/2006/relationships/queryTable" Target="../queryTables/queryTable943.xml"/><Relationship Id="rId73" Type="http://schemas.openxmlformats.org/officeDocument/2006/relationships/queryTable" Target="../queryTables/queryTable72.xml"/><Relationship Id="rId169" Type="http://schemas.openxmlformats.org/officeDocument/2006/relationships/queryTable" Target="../queryTables/queryTable168.xml"/><Relationship Id="rId376" Type="http://schemas.openxmlformats.org/officeDocument/2006/relationships/queryTable" Target="../queryTables/queryTable375.xml"/><Relationship Id="rId583" Type="http://schemas.openxmlformats.org/officeDocument/2006/relationships/queryTable" Target="../queryTables/queryTable582.xml"/><Relationship Id="rId790" Type="http://schemas.openxmlformats.org/officeDocument/2006/relationships/queryTable" Target="../queryTables/queryTable789.xml"/><Relationship Id="rId804" Type="http://schemas.openxmlformats.org/officeDocument/2006/relationships/queryTable" Target="../queryTables/queryTable803.xml"/><Relationship Id="rId4" Type="http://schemas.openxmlformats.org/officeDocument/2006/relationships/queryTable" Target="../queryTables/queryTable3.xml"/><Relationship Id="rId236" Type="http://schemas.openxmlformats.org/officeDocument/2006/relationships/queryTable" Target="../queryTables/queryTable235.xml"/><Relationship Id="rId443" Type="http://schemas.openxmlformats.org/officeDocument/2006/relationships/queryTable" Target="../queryTables/queryTable442.xml"/><Relationship Id="rId650" Type="http://schemas.openxmlformats.org/officeDocument/2006/relationships/queryTable" Target="../queryTables/queryTable649.xml"/><Relationship Id="rId888" Type="http://schemas.openxmlformats.org/officeDocument/2006/relationships/queryTable" Target="../queryTables/queryTable887.xml"/><Relationship Id="rId1073" Type="http://schemas.openxmlformats.org/officeDocument/2006/relationships/queryTable" Target="../queryTables/queryTable107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twxplorer.knightlab.com/search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115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queryTable" Target="../queryTables/queryTable115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queryTable" Target="../queryTables/queryTable115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queryTable" Target="../queryTables/queryTable115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queryTable" Target="../queryTables/queryTable1156.xml"/><Relationship Id="rId10" Type="http://schemas.openxmlformats.org/officeDocument/2006/relationships/ctrlProp" Target="../ctrlProps/ctrlProp7.xml"/><Relationship Id="rId19" Type="http://schemas.openxmlformats.org/officeDocument/2006/relationships/queryTable" Target="../queryTables/queryTable115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queryTable" Target="../queryTables/queryTable115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2000"/>
  <sheetViews>
    <sheetView topLeftCell="AA1" zoomScale="90" zoomScaleNormal="90" workbookViewId="0">
      <selection activeCell="AC34" sqref="AC34"/>
    </sheetView>
  </sheetViews>
  <sheetFormatPr defaultColWidth="8.81640625" defaultRowHeight="12.5" x14ac:dyDescent="0.25"/>
  <cols>
    <col min="1" max="1" width="21.54296875" customWidth="1"/>
    <col min="2" max="2" width="6.1796875" customWidth="1"/>
    <col min="3" max="3" width="80.7265625" style="2" customWidth="1"/>
    <col min="4" max="4" width="23.26953125" bestFit="1" customWidth="1"/>
    <col min="5" max="5" width="14.453125" bestFit="1" customWidth="1"/>
    <col min="6" max="6" width="11" bestFit="1" customWidth="1"/>
    <col min="7" max="7" width="24.26953125" bestFit="1" customWidth="1"/>
    <col min="8" max="8" width="18" customWidth="1"/>
    <col min="9" max="9" width="17.7265625" customWidth="1"/>
    <col min="10" max="10" width="9.26953125" customWidth="1"/>
    <col min="11" max="11" width="20.453125" customWidth="1"/>
    <col min="12" max="12" width="21" customWidth="1"/>
    <col min="13" max="13" width="22.1796875" customWidth="1"/>
    <col min="14" max="14" width="33.26953125" customWidth="1"/>
    <col min="15" max="15" width="25.7265625" bestFit="1" customWidth="1"/>
    <col min="16" max="16" width="33.453125" customWidth="1"/>
    <col min="17" max="17" width="15.54296875" customWidth="1"/>
    <col min="18" max="18" width="27.1796875" customWidth="1"/>
    <col min="19" max="19" width="33.1796875" customWidth="1"/>
    <col min="20" max="20" width="10.7265625" customWidth="1"/>
    <col min="21" max="21" width="15.26953125" customWidth="1"/>
    <col min="22" max="22" width="8.26953125" customWidth="1"/>
    <col min="23" max="23" width="13.54296875" customWidth="1"/>
    <col min="24" max="24" width="23.453125" customWidth="1"/>
    <col min="25" max="25" width="1.453125" customWidth="1"/>
    <col min="26" max="26" width="18.453125" customWidth="1"/>
    <col min="27" max="27" width="28.453125" customWidth="1"/>
    <col min="28" max="28" width="13" customWidth="1"/>
    <col min="29" max="29" width="14.54296875" customWidth="1"/>
    <col min="30" max="30" width="17.453125" customWidth="1"/>
    <col min="31" max="31" width="16.1796875" customWidth="1"/>
    <col min="32" max="32" width="9.1796875" bestFit="1" customWidth="1"/>
    <col min="33" max="33" width="10.1796875" bestFit="1" customWidth="1"/>
    <col min="39" max="39" width="10" bestFit="1" customWidth="1"/>
    <col min="40" max="40" width="15" bestFit="1" customWidth="1"/>
  </cols>
  <sheetData>
    <row r="1" spans="1:45" ht="14.15" customHeight="1" x14ac:dyDescent="0.25">
      <c r="A1" t="s">
        <v>0</v>
      </c>
      <c r="C1" s="2" t="s">
        <v>6754</v>
      </c>
    </row>
    <row r="2" spans="1:45" ht="14.15" customHeight="1" x14ac:dyDescent="0.25">
      <c r="A2" t="s">
        <v>1</v>
      </c>
      <c r="C2" s="2" t="s">
        <v>6727</v>
      </c>
    </row>
    <row r="3" spans="1:45" ht="18.75" customHeight="1" x14ac:dyDescent="0.25"/>
    <row r="4" spans="1:45" ht="18" customHeight="1" x14ac:dyDescent="0.25">
      <c r="A4" t="s">
        <v>6</v>
      </c>
      <c r="C4" s="2" t="s">
        <v>4459</v>
      </c>
      <c r="D4" t="s">
        <v>4470</v>
      </c>
      <c r="E4" t="s">
        <v>4461</v>
      </c>
      <c r="F4" t="s">
        <v>4457</v>
      </c>
      <c r="G4" t="s">
        <v>4472</v>
      </c>
      <c r="H4" t="s">
        <v>4455</v>
      </c>
      <c r="I4" t="s">
        <v>4473</v>
      </c>
      <c r="J4" t="s">
        <v>4474</v>
      </c>
      <c r="K4" t="s">
        <v>4476</v>
      </c>
      <c r="L4" t="s">
        <v>4477</v>
      </c>
      <c r="M4" t="s">
        <v>4479</v>
      </c>
      <c r="N4" t="s">
        <v>4481</v>
      </c>
      <c r="O4" t="s">
        <v>4483</v>
      </c>
      <c r="P4" t="s">
        <v>4485</v>
      </c>
      <c r="Q4" t="s">
        <v>4487</v>
      </c>
      <c r="R4" t="s">
        <v>4489</v>
      </c>
      <c r="S4" t="s">
        <v>4491</v>
      </c>
      <c r="T4" t="s">
        <v>4493</v>
      </c>
      <c r="U4" t="s">
        <v>4495</v>
      </c>
      <c r="V4" t="s">
        <v>4497</v>
      </c>
      <c r="W4" t="s">
        <v>4499</v>
      </c>
      <c r="X4" t="s">
        <v>4501</v>
      </c>
      <c r="Y4" t="s">
        <v>4503</v>
      </c>
      <c r="Z4" t="s">
        <v>4505</v>
      </c>
      <c r="AA4" t="s">
        <v>4450</v>
      </c>
      <c r="AB4" t="s">
        <v>3</v>
      </c>
      <c r="AC4" t="s">
        <v>4507</v>
      </c>
      <c r="AD4" t="s">
        <v>4465</v>
      </c>
      <c r="AE4" t="s">
        <v>4509</v>
      </c>
      <c r="AF4" t="s">
        <v>4511</v>
      </c>
      <c r="AG4" t="s">
        <v>4513</v>
      </c>
      <c r="AH4" t="s">
        <v>4515</v>
      </c>
      <c r="AI4" t="s">
        <v>4517</v>
      </c>
      <c r="AJ4" t="s">
        <v>4519</v>
      </c>
      <c r="AK4" t="s">
        <v>4521</v>
      </c>
      <c r="AL4" t="s">
        <v>4463</v>
      </c>
      <c r="AM4" t="s">
        <v>4523</v>
      </c>
      <c r="AN4" t="s">
        <v>4525</v>
      </c>
      <c r="AO4" t="s">
        <v>4452</v>
      </c>
      <c r="AS4" s="49" t="s">
        <v>6751</v>
      </c>
    </row>
    <row r="5" spans="1:45" ht="17.25" customHeight="1" x14ac:dyDescent="0.25">
      <c r="A5" t="s">
        <v>2</v>
      </c>
      <c r="C5" s="2" t="s">
        <v>4458</v>
      </c>
      <c r="D5" t="s">
        <v>4469</v>
      </c>
      <c r="E5" t="s">
        <v>4460</v>
      </c>
      <c r="F5" t="s">
        <v>4456</v>
      </c>
      <c r="G5" t="s">
        <v>4471</v>
      </c>
      <c r="H5" t="s">
        <v>4454</v>
      </c>
      <c r="I5" t="s">
        <v>4468</v>
      </c>
      <c r="J5" t="s">
        <v>4467</v>
      </c>
      <c r="K5" t="s">
        <v>4475</v>
      </c>
      <c r="L5" t="s">
        <v>4453</v>
      </c>
      <c r="M5" t="s">
        <v>4478</v>
      </c>
      <c r="N5" t="s">
        <v>4480</v>
      </c>
      <c r="O5" t="s">
        <v>4482</v>
      </c>
      <c r="P5" t="s">
        <v>4484</v>
      </c>
      <c r="Q5" t="s">
        <v>4486</v>
      </c>
      <c r="R5" t="s">
        <v>4488</v>
      </c>
      <c r="S5" t="s">
        <v>4490</v>
      </c>
      <c r="T5" t="s">
        <v>4492</v>
      </c>
      <c r="U5" t="s">
        <v>4494</v>
      </c>
      <c r="V5" t="s">
        <v>4496</v>
      </c>
      <c r="W5" t="s">
        <v>4498</v>
      </c>
      <c r="X5" t="s">
        <v>4500</v>
      </c>
      <c r="Y5" t="s">
        <v>4502</v>
      </c>
      <c r="Z5" t="s">
        <v>4504</v>
      </c>
      <c r="AA5" t="s">
        <v>4449</v>
      </c>
      <c r="AB5" t="s">
        <v>4466</v>
      </c>
      <c r="AC5" t="s">
        <v>4506</v>
      </c>
      <c r="AD5" t="s">
        <v>4464</v>
      </c>
      <c r="AE5" t="s">
        <v>4508</v>
      </c>
      <c r="AF5" t="s">
        <v>4510</v>
      </c>
      <c r="AG5" t="s">
        <v>4512</v>
      </c>
      <c r="AH5" t="s">
        <v>4514</v>
      </c>
      <c r="AI5" t="s">
        <v>4516</v>
      </c>
      <c r="AJ5" t="s">
        <v>4518</v>
      </c>
      <c r="AK5" t="s">
        <v>4520</v>
      </c>
      <c r="AL5" t="s">
        <v>4462</v>
      </c>
      <c r="AM5" t="s">
        <v>4522</v>
      </c>
      <c r="AN5" t="s">
        <v>4524</v>
      </c>
      <c r="AO5" t="s">
        <v>4451</v>
      </c>
    </row>
    <row r="6" spans="1:45" ht="4.5" customHeight="1" x14ac:dyDescent="0.25"/>
    <row r="7" spans="1:45" x14ac:dyDescent="0.25">
      <c r="A7" t="str">
        <f>IF('Menu Data'!B9="","",'Menu Data'!B9)</f>
        <v>bhp.ax</v>
      </c>
      <c r="C7" s="2">
        <v>24.71</v>
      </c>
      <c r="D7">
        <v>8355720</v>
      </c>
      <c r="E7">
        <v>24.68</v>
      </c>
      <c r="F7">
        <v>12.18</v>
      </c>
      <c r="G7" t="s">
        <v>6740</v>
      </c>
      <c r="H7">
        <v>5309650000</v>
      </c>
      <c r="I7">
        <v>24.48</v>
      </c>
      <c r="J7">
        <v>25.08</v>
      </c>
      <c r="K7">
        <v>22.41</v>
      </c>
      <c r="L7" t="s">
        <v>6762</v>
      </c>
      <c r="M7">
        <v>5318000000</v>
      </c>
      <c r="N7" t="s">
        <v>6741</v>
      </c>
      <c r="O7">
        <v>2.2799999999999998</v>
      </c>
      <c r="P7" s="1">
        <v>0.1017</v>
      </c>
      <c r="Q7">
        <v>33.82</v>
      </c>
      <c r="R7">
        <v>-9.1300000000000008</v>
      </c>
      <c r="S7" s="1">
        <v>-0.26989999999999997</v>
      </c>
      <c r="T7" t="s">
        <v>6750</v>
      </c>
      <c r="U7">
        <v>25.44</v>
      </c>
      <c r="V7">
        <v>27.97</v>
      </c>
      <c r="W7">
        <v>-3.28</v>
      </c>
      <c r="X7" s="1">
        <v>-0.1171</v>
      </c>
      <c r="Y7">
        <v>-0.75</v>
      </c>
      <c r="Z7" s="1">
        <v>-2.9499999999999998E-2</v>
      </c>
      <c r="AA7" t="s">
        <v>6742</v>
      </c>
      <c r="AB7">
        <v>24.89</v>
      </c>
      <c r="AC7">
        <v>24.32</v>
      </c>
      <c r="AD7" s="1">
        <v>1.52E-2</v>
      </c>
      <c r="AE7" s="3">
        <v>42074</v>
      </c>
      <c r="AF7">
        <v>68.97</v>
      </c>
      <c r="AG7">
        <v>-2.36</v>
      </c>
      <c r="AH7">
        <v>30.11</v>
      </c>
      <c r="AI7">
        <v>20.07</v>
      </c>
      <c r="AJ7" t="s">
        <v>6730</v>
      </c>
      <c r="AK7" t="s">
        <v>6743</v>
      </c>
      <c r="AL7" t="s">
        <v>6763</v>
      </c>
      <c r="AM7">
        <v>9475043</v>
      </c>
      <c r="AN7" t="s">
        <v>6744</v>
      </c>
      <c r="AO7" t="s">
        <v>418</v>
      </c>
    </row>
    <row r="8" spans="1:45" x14ac:dyDescent="0.25">
      <c r="A8" t="str">
        <f>IF('Menu Data'!B10="","",'Menu Data'!B10)</f>
        <v/>
      </c>
      <c r="C8" s="2" t="s">
        <v>9</v>
      </c>
      <c r="P8" s="1"/>
      <c r="S8" s="1"/>
      <c r="X8" s="1"/>
      <c r="Z8" s="1"/>
      <c r="AD8" s="1"/>
      <c r="AE8" s="3"/>
    </row>
    <row r="9" spans="1:45" x14ac:dyDescent="0.25">
      <c r="A9" t="str">
        <f>IF('Menu Data'!B11="","",'Menu Data'!B11)</f>
        <v/>
      </c>
      <c r="P9" s="1"/>
      <c r="S9" s="1"/>
      <c r="X9" s="1"/>
      <c r="Z9" s="1"/>
      <c r="AD9" s="1"/>
      <c r="AE9" s="3"/>
    </row>
    <row r="10" spans="1:45" x14ac:dyDescent="0.25">
      <c r="A10" t="str">
        <f>IF('Menu Data'!B12="","",'Menu Data'!B12)</f>
        <v/>
      </c>
    </row>
    <row r="11" spans="1:45" ht="16" customHeight="1" x14ac:dyDescent="0.25">
      <c r="A11" t="str">
        <f>IF('Menu Data'!B13="","",'Menu Data'!B13)</f>
        <v/>
      </c>
    </row>
    <row r="12" spans="1:45" ht="16" customHeight="1" x14ac:dyDescent="0.25">
      <c r="A12" t="str">
        <f>IF('Menu Data'!B14="","",'Menu Data'!B14)</f>
        <v/>
      </c>
    </row>
    <row r="13" spans="1:45" ht="16" customHeight="1" x14ac:dyDescent="0.25">
      <c r="A13" t="str">
        <f>IF('Menu Data'!B15="","",'Menu Data'!B15)</f>
        <v/>
      </c>
    </row>
    <row r="14" spans="1:45" ht="16" customHeight="1" x14ac:dyDescent="0.25">
      <c r="A14" t="str">
        <f>IF('Menu Data'!B16="","",'Menu Data'!B16)</f>
        <v/>
      </c>
    </row>
    <row r="15" spans="1:45" ht="16" customHeight="1" x14ac:dyDescent="0.25">
      <c r="A15" t="str">
        <f>IF('Menu Data'!B17="","",'Menu Data'!B17)</f>
        <v/>
      </c>
    </row>
    <row r="16" spans="1:45" ht="16" customHeight="1" x14ac:dyDescent="0.25">
      <c r="A16" t="str">
        <f>IF('Menu Data'!B18="","",'Menu Data'!B18)</f>
        <v/>
      </c>
    </row>
    <row r="17" spans="1:1" ht="16" customHeight="1" x14ac:dyDescent="0.25">
      <c r="A17" t="str">
        <f>IF('Menu Data'!B19="","",'Menu Data'!B19)</f>
        <v/>
      </c>
    </row>
    <row r="18" spans="1:1" ht="16" customHeight="1" x14ac:dyDescent="0.25">
      <c r="A18" t="str">
        <f>IF('Menu Data'!B20="","",'Menu Data'!B20)</f>
        <v/>
      </c>
    </row>
    <row r="19" spans="1:1" ht="16" customHeight="1" x14ac:dyDescent="0.25">
      <c r="A19" t="str">
        <f>IF('Menu Data'!B21="","",'Menu Data'!B21)</f>
        <v/>
      </c>
    </row>
    <row r="20" spans="1:1" ht="16" customHeight="1" x14ac:dyDescent="0.25">
      <c r="A20" t="str">
        <f>IF('Menu Data'!B22="","",'Menu Data'!B22)</f>
        <v/>
      </c>
    </row>
    <row r="21" spans="1:1" ht="16" customHeight="1" x14ac:dyDescent="0.25">
      <c r="A21" t="str">
        <f>IF('Menu Data'!B23="","",'Menu Data'!B23)</f>
        <v/>
      </c>
    </row>
    <row r="22" spans="1:1" ht="16" customHeight="1" x14ac:dyDescent="0.25">
      <c r="A22" t="str">
        <f>IF('Menu Data'!B24="","",'Menu Data'!B24)</f>
        <v/>
      </c>
    </row>
    <row r="23" spans="1:1" ht="16" customHeight="1" x14ac:dyDescent="0.25">
      <c r="A23" t="str">
        <f>IF('Menu Data'!B25="","",'Menu Data'!B25)</f>
        <v/>
      </c>
    </row>
    <row r="24" spans="1:1" ht="16" customHeight="1" x14ac:dyDescent="0.25">
      <c r="A24" t="str">
        <f>IF('Menu Data'!B26="","",'Menu Data'!B26)</f>
        <v/>
      </c>
    </row>
    <row r="25" spans="1:1" ht="16" customHeight="1" x14ac:dyDescent="0.25">
      <c r="A25" t="str">
        <f>IF('Menu Data'!B27="","",'Menu Data'!B27)</f>
        <v/>
      </c>
    </row>
    <row r="26" spans="1:1" ht="16" customHeight="1" x14ac:dyDescent="0.25">
      <c r="A26" t="str">
        <f>IF('Menu Data'!B28="","",'Menu Data'!B28)</f>
        <v/>
      </c>
    </row>
    <row r="27" spans="1:1" ht="16" customHeight="1" x14ac:dyDescent="0.25">
      <c r="A27" t="str">
        <f>IF('Menu Data'!B29="","",'Menu Data'!B29)</f>
        <v/>
      </c>
    </row>
    <row r="28" spans="1:1" ht="16" customHeight="1" x14ac:dyDescent="0.25">
      <c r="A28" t="str">
        <f>IF('Menu Data'!B30="","",'Menu Data'!B30)</f>
        <v/>
      </c>
    </row>
    <row r="29" spans="1:1" ht="16" customHeight="1" x14ac:dyDescent="0.25">
      <c r="A29" t="str">
        <f>IF('Menu Data'!B31="","",'Menu Data'!B31)</f>
        <v/>
      </c>
    </row>
    <row r="30" spans="1:1" ht="16" customHeight="1" x14ac:dyDescent="0.25">
      <c r="A30" t="str">
        <f>IF('Menu Data'!B32="","",'Menu Data'!B32)</f>
        <v/>
      </c>
    </row>
    <row r="31" spans="1:1" ht="16" customHeight="1" x14ac:dyDescent="0.25">
      <c r="A31" t="str">
        <f>IF('Menu Data'!B33="","",'Menu Data'!B33)</f>
        <v/>
      </c>
    </row>
    <row r="32" spans="1:1" ht="16" customHeight="1" x14ac:dyDescent="0.25">
      <c r="A32" t="str">
        <f>IF('Menu Data'!B34="","",'Menu Data'!B34)</f>
        <v/>
      </c>
    </row>
    <row r="33" spans="1:1" ht="16" customHeight="1" x14ac:dyDescent="0.25">
      <c r="A33" t="str">
        <f>IF('Menu Data'!B35="","",'Menu Data'!B35)</f>
        <v/>
      </c>
    </row>
    <row r="34" spans="1:1" ht="16" customHeight="1" x14ac:dyDescent="0.25">
      <c r="A34" t="str">
        <f>IF('Menu Data'!B36="","",'Menu Data'!B36)</f>
        <v/>
      </c>
    </row>
    <row r="35" spans="1:1" ht="16" customHeight="1" x14ac:dyDescent="0.25">
      <c r="A35" t="str">
        <f>IF('Menu Data'!B37="","",'Menu Data'!B37)</f>
        <v/>
      </c>
    </row>
    <row r="36" spans="1:1" ht="16" customHeight="1" x14ac:dyDescent="0.25">
      <c r="A36" t="str">
        <f>IF('Menu Data'!B38="","",'Menu Data'!B38)</f>
        <v/>
      </c>
    </row>
    <row r="37" spans="1:1" ht="16" customHeight="1" x14ac:dyDescent="0.25">
      <c r="A37" t="str">
        <f>IF('Menu Data'!B39="","",'Menu Data'!B39)</f>
        <v/>
      </c>
    </row>
    <row r="38" spans="1:1" ht="16" customHeight="1" x14ac:dyDescent="0.25">
      <c r="A38" t="str">
        <f>IF('Menu Data'!B40="","",'Menu Data'!B40)</f>
        <v/>
      </c>
    </row>
    <row r="39" spans="1:1" ht="16" customHeight="1" x14ac:dyDescent="0.25">
      <c r="A39" t="str">
        <f>IF('Menu Data'!B41="","",'Menu Data'!B41)</f>
        <v/>
      </c>
    </row>
    <row r="40" spans="1:1" ht="16" customHeight="1" x14ac:dyDescent="0.25">
      <c r="A40" t="str">
        <f>IF('Menu Data'!B42="","",'Menu Data'!B42)</f>
        <v/>
      </c>
    </row>
    <row r="41" spans="1:1" ht="16" customHeight="1" x14ac:dyDescent="0.25">
      <c r="A41" t="str">
        <f>IF('Menu Data'!B43="","",'Menu Data'!B43)</f>
        <v/>
      </c>
    </row>
    <row r="42" spans="1:1" ht="16" customHeight="1" x14ac:dyDescent="0.25">
      <c r="A42" t="str">
        <f>IF('Menu Data'!B44="","",'Menu Data'!B44)</f>
        <v/>
      </c>
    </row>
    <row r="43" spans="1:1" ht="16" customHeight="1" x14ac:dyDescent="0.25">
      <c r="A43" t="str">
        <f>IF('Menu Data'!B45="","",'Menu Data'!B45)</f>
        <v/>
      </c>
    </row>
    <row r="44" spans="1:1" ht="16" customHeight="1" x14ac:dyDescent="0.25">
      <c r="A44" t="str">
        <f>IF('Menu Data'!B46="","",'Menu Data'!B46)</f>
        <v/>
      </c>
    </row>
    <row r="45" spans="1:1" ht="16" customHeight="1" x14ac:dyDescent="0.25">
      <c r="A45" t="str">
        <f>IF('Menu Data'!B47="","",'Menu Data'!B47)</f>
        <v/>
      </c>
    </row>
    <row r="46" spans="1:1" ht="16" customHeight="1" x14ac:dyDescent="0.25">
      <c r="A46" t="str">
        <f>IF('Menu Data'!B48="","",'Menu Data'!B48)</f>
        <v/>
      </c>
    </row>
    <row r="47" spans="1:1" ht="16" customHeight="1" x14ac:dyDescent="0.25">
      <c r="A47" t="str">
        <f>IF('Menu Data'!B49="","",'Menu Data'!B49)</f>
        <v/>
      </c>
    </row>
    <row r="48" spans="1:1" ht="16" customHeight="1" x14ac:dyDescent="0.25">
      <c r="A48" t="str">
        <f>IF('Menu Data'!B50="","",'Menu Data'!B50)</f>
        <v/>
      </c>
    </row>
    <row r="49" spans="1:1" ht="16" customHeight="1" x14ac:dyDescent="0.25">
      <c r="A49" t="str">
        <f>IF('Menu Data'!B51="","",'Menu Data'!B51)</f>
        <v/>
      </c>
    </row>
    <row r="50" spans="1:1" ht="16" customHeight="1" x14ac:dyDescent="0.25">
      <c r="A50" t="str">
        <f>IF('Menu Data'!B52="","",'Menu Data'!B52)</f>
        <v/>
      </c>
    </row>
    <row r="51" spans="1:1" ht="16" customHeight="1" x14ac:dyDescent="0.25"/>
    <row r="52" spans="1:1" ht="16" customHeight="1" x14ac:dyDescent="0.25"/>
    <row r="53" spans="1:1" ht="16" customHeight="1" x14ac:dyDescent="0.25"/>
    <row r="54" spans="1:1" ht="16" customHeight="1" x14ac:dyDescent="0.25"/>
    <row r="55" spans="1:1" ht="16" customHeight="1" x14ac:dyDescent="0.25"/>
    <row r="56" spans="1:1" ht="16" customHeight="1" x14ac:dyDescent="0.25"/>
    <row r="57" spans="1:1" ht="16" customHeight="1" x14ac:dyDescent="0.25"/>
    <row r="58" spans="1:1" ht="16" customHeight="1" x14ac:dyDescent="0.25"/>
    <row r="59" spans="1:1" ht="16" customHeight="1" x14ac:dyDescent="0.25"/>
    <row r="60" spans="1:1" ht="16" customHeight="1" x14ac:dyDescent="0.25"/>
    <row r="61" spans="1:1" ht="16" customHeight="1" x14ac:dyDescent="0.25"/>
    <row r="62" spans="1:1" ht="16" customHeight="1" x14ac:dyDescent="0.25"/>
    <row r="63" spans="1:1" ht="16" customHeight="1" x14ac:dyDescent="0.25"/>
    <row r="64" spans="1:1" ht="16" customHeight="1" x14ac:dyDescent="0.25"/>
    <row r="65" ht="16" customHeight="1" x14ac:dyDescent="0.25"/>
    <row r="66" ht="16" customHeight="1" x14ac:dyDescent="0.25"/>
    <row r="67" ht="16" customHeight="1" x14ac:dyDescent="0.25"/>
    <row r="68" ht="16" customHeight="1" x14ac:dyDescent="0.25"/>
    <row r="69" ht="16" customHeight="1" x14ac:dyDescent="0.25"/>
    <row r="70" ht="16" customHeight="1" x14ac:dyDescent="0.25"/>
    <row r="71" ht="16" customHeight="1" x14ac:dyDescent="0.25"/>
    <row r="72" ht="16" customHeight="1" x14ac:dyDescent="0.25"/>
    <row r="73" ht="16" customHeight="1" x14ac:dyDescent="0.25"/>
    <row r="74" ht="16" customHeight="1" x14ac:dyDescent="0.25"/>
    <row r="75" ht="16" customHeight="1" x14ac:dyDescent="0.25"/>
    <row r="76" ht="16" customHeight="1" x14ac:dyDescent="0.25"/>
    <row r="77" ht="16" customHeight="1" x14ac:dyDescent="0.25"/>
    <row r="78" ht="16" customHeight="1" x14ac:dyDescent="0.25"/>
    <row r="79" ht="16" customHeight="1" x14ac:dyDescent="0.25"/>
    <row r="80" ht="16" customHeight="1" x14ac:dyDescent="0.25"/>
    <row r="81" ht="16" customHeight="1" x14ac:dyDescent="0.25"/>
    <row r="82" ht="16" customHeight="1" x14ac:dyDescent="0.25"/>
    <row r="83" ht="16" customHeight="1" x14ac:dyDescent="0.25"/>
    <row r="84" ht="16" customHeight="1" x14ac:dyDescent="0.25"/>
    <row r="85" ht="16" customHeight="1" x14ac:dyDescent="0.25"/>
    <row r="86" ht="16" customHeight="1" x14ac:dyDescent="0.25"/>
    <row r="87" ht="16" customHeight="1" x14ac:dyDescent="0.25"/>
    <row r="88" ht="16" customHeight="1" x14ac:dyDescent="0.25"/>
    <row r="89" ht="16" customHeight="1" x14ac:dyDescent="0.25"/>
    <row r="90" ht="16" customHeight="1" x14ac:dyDescent="0.25"/>
    <row r="91" ht="16" customHeight="1" x14ac:dyDescent="0.25"/>
    <row r="92" ht="16" customHeight="1" x14ac:dyDescent="0.25"/>
    <row r="93" ht="16" customHeight="1" x14ac:dyDescent="0.25"/>
    <row r="94" ht="16" customHeight="1" x14ac:dyDescent="0.25"/>
    <row r="95" ht="16" customHeight="1" x14ac:dyDescent="0.25"/>
    <row r="96" ht="16" customHeight="1" x14ac:dyDescent="0.25"/>
    <row r="97" ht="16" customHeight="1" x14ac:dyDescent="0.25"/>
    <row r="98" ht="16" customHeight="1" x14ac:dyDescent="0.25"/>
    <row r="99" ht="16" customHeight="1" x14ac:dyDescent="0.25"/>
    <row r="100" ht="16" customHeight="1" x14ac:dyDescent="0.25"/>
    <row r="101" ht="16" customHeight="1" x14ac:dyDescent="0.25"/>
    <row r="102" ht="16" customHeight="1" x14ac:dyDescent="0.25"/>
    <row r="103" ht="16" customHeight="1" x14ac:dyDescent="0.25"/>
    <row r="104" ht="16" customHeight="1" x14ac:dyDescent="0.25"/>
    <row r="105" ht="16" customHeight="1" x14ac:dyDescent="0.25"/>
    <row r="106" ht="16" customHeight="1" x14ac:dyDescent="0.25"/>
    <row r="107" ht="16" customHeight="1" x14ac:dyDescent="0.25"/>
    <row r="108" ht="16" customHeight="1" x14ac:dyDescent="0.25"/>
    <row r="109" ht="16" customHeight="1" x14ac:dyDescent="0.25"/>
    <row r="110" ht="16" customHeight="1" x14ac:dyDescent="0.25"/>
    <row r="111" ht="16" customHeight="1" x14ac:dyDescent="0.25"/>
    <row r="112" ht="16" customHeight="1" x14ac:dyDescent="0.25"/>
    <row r="113" ht="16" customHeight="1" x14ac:dyDescent="0.25"/>
    <row r="114" ht="16" customHeight="1" x14ac:dyDescent="0.25"/>
    <row r="115" ht="16" customHeight="1" x14ac:dyDescent="0.25"/>
    <row r="116" ht="16" customHeight="1" x14ac:dyDescent="0.25"/>
    <row r="117" ht="16" customHeight="1" x14ac:dyDescent="0.25"/>
    <row r="118" ht="16" customHeight="1" x14ac:dyDescent="0.25"/>
    <row r="119" ht="16" customHeight="1" x14ac:dyDescent="0.25"/>
    <row r="120" ht="16" customHeight="1" x14ac:dyDescent="0.25"/>
    <row r="121" ht="16" customHeight="1" x14ac:dyDescent="0.25"/>
    <row r="122" ht="16" customHeight="1" x14ac:dyDescent="0.25"/>
    <row r="123" ht="16" customHeight="1" x14ac:dyDescent="0.25"/>
    <row r="124" ht="16" customHeight="1" x14ac:dyDescent="0.25"/>
    <row r="125" ht="16" customHeight="1" x14ac:dyDescent="0.25"/>
    <row r="126" ht="16" customHeight="1" x14ac:dyDescent="0.25"/>
    <row r="127" ht="16" customHeight="1" x14ac:dyDescent="0.25"/>
    <row r="128" ht="16" customHeight="1" x14ac:dyDescent="0.25"/>
    <row r="129" ht="16" customHeight="1" x14ac:dyDescent="0.25"/>
    <row r="130" ht="16" customHeight="1" x14ac:dyDescent="0.25"/>
    <row r="131" ht="16" customHeight="1" x14ac:dyDescent="0.25"/>
    <row r="132" ht="16" customHeight="1" x14ac:dyDescent="0.25"/>
    <row r="133" ht="16" customHeight="1" x14ac:dyDescent="0.25"/>
    <row r="134" ht="16" customHeight="1" x14ac:dyDescent="0.25"/>
    <row r="135" ht="16" customHeight="1" x14ac:dyDescent="0.25"/>
    <row r="136" ht="16" customHeight="1" x14ac:dyDescent="0.25"/>
    <row r="137" ht="16" customHeight="1" x14ac:dyDescent="0.25"/>
    <row r="138" ht="16" customHeight="1" x14ac:dyDescent="0.25"/>
    <row r="139" ht="16" customHeight="1" x14ac:dyDescent="0.25"/>
    <row r="140" ht="16" customHeight="1" x14ac:dyDescent="0.25"/>
    <row r="141" ht="16" customHeight="1" x14ac:dyDescent="0.25"/>
    <row r="142" ht="16" customHeight="1" x14ac:dyDescent="0.25"/>
    <row r="143" ht="16" customHeight="1" x14ac:dyDescent="0.25"/>
    <row r="144" ht="16" customHeight="1" x14ac:dyDescent="0.25"/>
    <row r="145" ht="16" customHeight="1" x14ac:dyDescent="0.25"/>
    <row r="146" ht="16" customHeight="1" x14ac:dyDescent="0.25"/>
    <row r="147" ht="16" customHeight="1" x14ac:dyDescent="0.25"/>
    <row r="148" ht="16" customHeight="1" x14ac:dyDescent="0.25"/>
    <row r="149" ht="16" customHeight="1" x14ac:dyDescent="0.25"/>
    <row r="150" ht="16" customHeight="1" x14ac:dyDescent="0.25"/>
    <row r="151" ht="16" customHeight="1" x14ac:dyDescent="0.25"/>
    <row r="152" ht="16" customHeight="1" x14ac:dyDescent="0.25"/>
    <row r="153" ht="16" customHeight="1" x14ac:dyDescent="0.25"/>
    <row r="154" ht="16" customHeight="1" x14ac:dyDescent="0.25"/>
    <row r="155" ht="16" customHeight="1" x14ac:dyDescent="0.25"/>
    <row r="156" ht="16" customHeight="1" x14ac:dyDescent="0.25"/>
    <row r="157" ht="16" customHeight="1" x14ac:dyDescent="0.25"/>
    <row r="158" ht="16" customHeight="1" x14ac:dyDescent="0.25"/>
    <row r="159" ht="16" customHeight="1" x14ac:dyDescent="0.25"/>
    <row r="160" ht="16" customHeight="1" x14ac:dyDescent="0.25"/>
    <row r="161" ht="16" customHeight="1" x14ac:dyDescent="0.25"/>
    <row r="162" ht="16" customHeight="1" x14ac:dyDescent="0.25"/>
    <row r="163" ht="16" customHeight="1" x14ac:dyDescent="0.25"/>
    <row r="164" ht="16" customHeight="1" x14ac:dyDescent="0.25"/>
    <row r="165" ht="16" customHeight="1" x14ac:dyDescent="0.25"/>
    <row r="166" ht="16" customHeight="1" x14ac:dyDescent="0.25"/>
    <row r="167" ht="16" customHeight="1" x14ac:dyDescent="0.25"/>
    <row r="168" ht="16" customHeight="1" x14ac:dyDescent="0.25"/>
    <row r="169" ht="16" customHeight="1" x14ac:dyDescent="0.25"/>
    <row r="170" ht="16" customHeight="1" x14ac:dyDescent="0.25"/>
    <row r="171" ht="16" customHeight="1" x14ac:dyDescent="0.25"/>
    <row r="172" ht="16" customHeight="1" x14ac:dyDescent="0.25"/>
    <row r="173" ht="16" customHeight="1" x14ac:dyDescent="0.25"/>
    <row r="174" ht="16" customHeight="1" x14ac:dyDescent="0.25"/>
    <row r="175" ht="16" customHeight="1" x14ac:dyDescent="0.25"/>
    <row r="176" ht="16" customHeight="1" x14ac:dyDescent="0.25"/>
    <row r="177" ht="16" customHeight="1" x14ac:dyDescent="0.25"/>
    <row r="178" ht="16" customHeight="1" x14ac:dyDescent="0.25"/>
    <row r="179" ht="16" customHeight="1" x14ac:dyDescent="0.25"/>
    <row r="180" ht="16" customHeight="1" x14ac:dyDescent="0.25"/>
    <row r="181" ht="16" customHeight="1" x14ac:dyDescent="0.25"/>
    <row r="182" ht="16" customHeight="1" x14ac:dyDescent="0.25"/>
    <row r="183" ht="16" customHeight="1" x14ac:dyDescent="0.25"/>
    <row r="184" ht="16" customHeight="1" x14ac:dyDescent="0.25"/>
    <row r="185" ht="16" customHeight="1" x14ac:dyDescent="0.25"/>
    <row r="186" ht="16" customHeight="1" x14ac:dyDescent="0.25"/>
    <row r="187" ht="16" customHeight="1" x14ac:dyDescent="0.25"/>
    <row r="188" ht="16" customHeight="1" x14ac:dyDescent="0.25"/>
    <row r="189" ht="16" customHeight="1" x14ac:dyDescent="0.25"/>
    <row r="190" ht="16" customHeight="1" x14ac:dyDescent="0.25"/>
    <row r="191" ht="16" customHeight="1" x14ac:dyDescent="0.25"/>
    <row r="192" ht="16" customHeight="1" x14ac:dyDescent="0.25"/>
    <row r="193" ht="16" customHeight="1" x14ac:dyDescent="0.25"/>
    <row r="194" ht="16" customHeight="1" x14ac:dyDescent="0.25"/>
    <row r="195" ht="16" customHeight="1" x14ac:dyDescent="0.25"/>
    <row r="196" ht="16" customHeight="1" x14ac:dyDescent="0.25"/>
    <row r="197" ht="16" customHeight="1" x14ac:dyDescent="0.25"/>
    <row r="198" ht="16" customHeight="1" x14ac:dyDescent="0.25"/>
    <row r="199" ht="16" customHeight="1" x14ac:dyDescent="0.25"/>
    <row r="200" ht="16" customHeight="1" x14ac:dyDescent="0.25"/>
    <row r="201" ht="16" customHeight="1" x14ac:dyDescent="0.25"/>
    <row r="202" ht="16" customHeight="1" x14ac:dyDescent="0.25"/>
    <row r="203" ht="16" customHeight="1" x14ac:dyDescent="0.25"/>
    <row r="204" ht="16" customHeight="1" x14ac:dyDescent="0.25"/>
    <row r="205" ht="16" customHeight="1" x14ac:dyDescent="0.25"/>
    <row r="206" ht="16" customHeight="1" x14ac:dyDescent="0.25"/>
    <row r="207" ht="16" customHeight="1" x14ac:dyDescent="0.25"/>
    <row r="208" ht="16" customHeight="1" x14ac:dyDescent="0.25"/>
    <row r="209" ht="16" customHeight="1" x14ac:dyDescent="0.25"/>
    <row r="210" ht="16" customHeight="1" x14ac:dyDescent="0.25"/>
    <row r="211" ht="16" customHeight="1" x14ac:dyDescent="0.25"/>
    <row r="212" ht="16" customHeight="1" x14ac:dyDescent="0.25"/>
    <row r="213" ht="16" customHeight="1" x14ac:dyDescent="0.25"/>
    <row r="214" ht="16" customHeight="1" x14ac:dyDescent="0.25"/>
    <row r="215" ht="16" customHeight="1" x14ac:dyDescent="0.25"/>
    <row r="216" ht="16" customHeight="1" x14ac:dyDescent="0.25"/>
    <row r="217" ht="16" customHeight="1" x14ac:dyDescent="0.25"/>
    <row r="218" ht="16" customHeight="1" x14ac:dyDescent="0.25"/>
    <row r="219" ht="16" customHeight="1" x14ac:dyDescent="0.25"/>
    <row r="220" ht="16" customHeight="1" x14ac:dyDescent="0.25"/>
    <row r="221" ht="16" customHeight="1" x14ac:dyDescent="0.25"/>
    <row r="222" ht="16" customHeight="1" x14ac:dyDescent="0.25"/>
    <row r="223" ht="16" customHeight="1" x14ac:dyDescent="0.25"/>
    <row r="224" ht="16" customHeight="1" x14ac:dyDescent="0.25"/>
    <row r="225" ht="16" customHeight="1" x14ac:dyDescent="0.25"/>
    <row r="226" ht="16" customHeight="1" x14ac:dyDescent="0.25"/>
    <row r="227" ht="16" customHeight="1" x14ac:dyDescent="0.25"/>
    <row r="228" ht="16" customHeight="1" x14ac:dyDescent="0.25"/>
    <row r="229" ht="16" customHeight="1" x14ac:dyDescent="0.25"/>
    <row r="230" ht="16" customHeight="1" x14ac:dyDescent="0.25"/>
    <row r="231" ht="16" customHeight="1" x14ac:dyDescent="0.25"/>
    <row r="232" ht="16" customHeight="1" x14ac:dyDescent="0.25"/>
    <row r="233" ht="16" customHeight="1" x14ac:dyDescent="0.25"/>
    <row r="234" ht="16" customHeight="1" x14ac:dyDescent="0.25"/>
    <row r="235" ht="16" customHeight="1" x14ac:dyDescent="0.25"/>
    <row r="236" ht="16" customHeight="1" x14ac:dyDescent="0.25"/>
    <row r="237" ht="16" customHeight="1" x14ac:dyDescent="0.25"/>
    <row r="238" ht="16" customHeight="1" x14ac:dyDescent="0.25"/>
    <row r="239" ht="16" customHeight="1" x14ac:dyDescent="0.25"/>
    <row r="240" ht="16" customHeight="1" x14ac:dyDescent="0.25"/>
    <row r="241" ht="16" customHeight="1" x14ac:dyDescent="0.25"/>
    <row r="242" ht="16" customHeight="1" x14ac:dyDescent="0.25"/>
    <row r="243" ht="16" customHeight="1" x14ac:dyDescent="0.25"/>
    <row r="244" ht="16" customHeight="1" x14ac:dyDescent="0.25"/>
    <row r="245" ht="16" customHeight="1" x14ac:dyDescent="0.25"/>
    <row r="246" ht="16" customHeight="1" x14ac:dyDescent="0.25"/>
    <row r="247" ht="16" customHeight="1" x14ac:dyDescent="0.25"/>
    <row r="248" ht="16" customHeight="1" x14ac:dyDescent="0.25"/>
    <row r="249" ht="16" customHeight="1" x14ac:dyDescent="0.25"/>
    <row r="250" ht="16" customHeight="1" x14ac:dyDescent="0.25"/>
    <row r="251" ht="16" customHeight="1" x14ac:dyDescent="0.25"/>
    <row r="252" ht="16" customHeight="1" x14ac:dyDescent="0.25"/>
    <row r="253" ht="16" customHeight="1" x14ac:dyDescent="0.25"/>
    <row r="254" ht="16" customHeight="1" x14ac:dyDescent="0.25"/>
    <row r="255" ht="16" customHeight="1" x14ac:dyDescent="0.25"/>
    <row r="256" ht="16" customHeight="1" x14ac:dyDescent="0.25"/>
    <row r="257" ht="16" customHeight="1" x14ac:dyDescent="0.25"/>
    <row r="258" ht="16" customHeight="1" x14ac:dyDescent="0.25"/>
    <row r="259" ht="16" customHeight="1" x14ac:dyDescent="0.25"/>
    <row r="260" ht="16" customHeight="1" x14ac:dyDescent="0.25"/>
    <row r="261" ht="16" customHeight="1" x14ac:dyDescent="0.25"/>
    <row r="262" ht="16" customHeight="1" x14ac:dyDescent="0.25"/>
    <row r="263" ht="16" customHeight="1" x14ac:dyDescent="0.25"/>
    <row r="264" ht="16" customHeight="1" x14ac:dyDescent="0.25"/>
    <row r="265" ht="16" customHeight="1" x14ac:dyDescent="0.25"/>
    <row r="266" ht="16" customHeight="1" x14ac:dyDescent="0.25"/>
    <row r="267" ht="16" customHeight="1" x14ac:dyDescent="0.25"/>
    <row r="268" ht="16" customHeight="1" x14ac:dyDescent="0.25"/>
    <row r="269" ht="16" customHeight="1" x14ac:dyDescent="0.25"/>
    <row r="270" ht="16" customHeight="1" x14ac:dyDescent="0.25"/>
    <row r="271" ht="16" customHeight="1" x14ac:dyDescent="0.25"/>
    <row r="272" ht="16" customHeight="1" x14ac:dyDescent="0.25"/>
    <row r="273" ht="16" customHeight="1" x14ac:dyDescent="0.25"/>
    <row r="274" ht="16" customHeight="1" x14ac:dyDescent="0.25"/>
    <row r="275" ht="16" customHeight="1" x14ac:dyDescent="0.25"/>
    <row r="276" ht="16" customHeight="1" x14ac:dyDescent="0.25"/>
    <row r="277" ht="16" customHeight="1" x14ac:dyDescent="0.25"/>
    <row r="278" ht="16" customHeight="1" x14ac:dyDescent="0.25"/>
    <row r="279" ht="16" customHeight="1" x14ac:dyDescent="0.25"/>
    <row r="280" ht="16" customHeight="1" x14ac:dyDescent="0.25"/>
    <row r="281" ht="16" customHeight="1" x14ac:dyDescent="0.25"/>
    <row r="282" ht="16" customHeight="1" x14ac:dyDescent="0.25"/>
    <row r="283" ht="16" customHeight="1" x14ac:dyDescent="0.25"/>
    <row r="284" ht="16" customHeight="1" x14ac:dyDescent="0.25"/>
    <row r="285" ht="16" customHeight="1" x14ac:dyDescent="0.25"/>
    <row r="286" ht="16" customHeight="1" x14ac:dyDescent="0.25"/>
    <row r="287" ht="16" customHeight="1" x14ac:dyDescent="0.25"/>
    <row r="288" ht="16" customHeight="1" x14ac:dyDescent="0.25"/>
    <row r="289" ht="16" customHeight="1" x14ac:dyDescent="0.25"/>
    <row r="290" ht="16" customHeight="1" x14ac:dyDescent="0.25"/>
    <row r="291" ht="16" customHeight="1" x14ac:dyDescent="0.25"/>
    <row r="292" ht="16" customHeight="1" x14ac:dyDescent="0.25"/>
    <row r="293" ht="16" customHeight="1" x14ac:dyDescent="0.25"/>
    <row r="294" ht="16" customHeight="1" x14ac:dyDescent="0.25"/>
    <row r="295" ht="16" customHeight="1" x14ac:dyDescent="0.25"/>
    <row r="296" ht="16" customHeight="1" x14ac:dyDescent="0.25"/>
    <row r="297" ht="16" customHeight="1" x14ac:dyDescent="0.25"/>
    <row r="298" ht="16" customHeight="1" x14ac:dyDescent="0.25"/>
    <row r="299" ht="16" customHeight="1" x14ac:dyDescent="0.25"/>
    <row r="300" ht="16" customHeight="1" x14ac:dyDescent="0.25"/>
    <row r="301" ht="16" customHeight="1" x14ac:dyDescent="0.25"/>
    <row r="302" ht="16" customHeight="1" x14ac:dyDescent="0.25"/>
    <row r="303" ht="16" customHeight="1" x14ac:dyDescent="0.25"/>
    <row r="304" ht="16" customHeight="1" x14ac:dyDescent="0.25"/>
    <row r="305" ht="16" customHeight="1" x14ac:dyDescent="0.25"/>
    <row r="306" ht="16" customHeight="1" x14ac:dyDescent="0.25"/>
    <row r="307" ht="16" customHeight="1" x14ac:dyDescent="0.25"/>
    <row r="308" ht="16" customHeight="1" x14ac:dyDescent="0.25"/>
    <row r="309" ht="16" customHeight="1" x14ac:dyDescent="0.25"/>
    <row r="310" ht="16" customHeight="1" x14ac:dyDescent="0.25"/>
    <row r="311" ht="16" customHeight="1" x14ac:dyDescent="0.25"/>
    <row r="312" ht="16" customHeight="1" x14ac:dyDescent="0.25"/>
    <row r="313" ht="16" customHeight="1" x14ac:dyDescent="0.25"/>
    <row r="314" ht="16" customHeight="1" x14ac:dyDescent="0.25"/>
    <row r="315" ht="16" customHeight="1" x14ac:dyDescent="0.25"/>
    <row r="316" ht="16" customHeight="1" x14ac:dyDescent="0.25"/>
    <row r="317" ht="16" customHeight="1" x14ac:dyDescent="0.25"/>
    <row r="318" ht="16" customHeight="1" x14ac:dyDescent="0.25"/>
    <row r="319" ht="16" customHeight="1" x14ac:dyDescent="0.25"/>
    <row r="320" ht="16" customHeight="1" x14ac:dyDescent="0.25"/>
    <row r="321" ht="16" customHeight="1" x14ac:dyDescent="0.25"/>
    <row r="322" ht="16" customHeight="1" x14ac:dyDescent="0.25"/>
    <row r="323" ht="16" customHeight="1" x14ac:dyDescent="0.25"/>
    <row r="324" ht="16" customHeight="1" x14ac:dyDescent="0.25"/>
    <row r="325" ht="16" customHeight="1" x14ac:dyDescent="0.25"/>
    <row r="326" ht="16" customHeight="1" x14ac:dyDescent="0.25"/>
    <row r="327" ht="16" customHeight="1" x14ac:dyDescent="0.25"/>
    <row r="328" ht="16" customHeight="1" x14ac:dyDescent="0.25"/>
    <row r="329" ht="16" customHeight="1" x14ac:dyDescent="0.25"/>
    <row r="330" ht="16" customHeight="1" x14ac:dyDescent="0.25"/>
    <row r="331" ht="16" customHeight="1" x14ac:dyDescent="0.25"/>
    <row r="332" ht="16" customHeight="1" x14ac:dyDescent="0.25"/>
    <row r="333" ht="16" customHeight="1" x14ac:dyDescent="0.25"/>
    <row r="334" ht="16" customHeight="1" x14ac:dyDescent="0.25"/>
    <row r="335" ht="16" customHeight="1" x14ac:dyDescent="0.25"/>
    <row r="336" ht="16" customHeight="1" x14ac:dyDescent="0.25"/>
    <row r="337" ht="16" customHeight="1" x14ac:dyDescent="0.25"/>
    <row r="338" ht="16" customHeight="1" x14ac:dyDescent="0.25"/>
    <row r="339" ht="16" customHeight="1" x14ac:dyDescent="0.25"/>
    <row r="340" ht="16" customHeight="1" x14ac:dyDescent="0.25"/>
    <row r="341" ht="16" customHeight="1" x14ac:dyDescent="0.25"/>
    <row r="342" ht="16" customHeight="1" x14ac:dyDescent="0.25"/>
    <row r="343" ht="16" customHeight="1" x14ac:dyDescent="0.25"/>
    <row r="344" ht="16" customHeight="1" x14ac:dyDescent="0.25"/>
    <row r="345" ht="16" customHeight="1" x14ac:dyDescent="0.25"/>
    <row r="346" ht="16" customHeight="1" x14ac:dyDescent="0.25"/>
    <row r="347" ht="16" customHeight="1" x14ac:dyDescent="0.25"/>
    <row r="348" ht="16" customHeight="1" x14ac:dyDescent="0.25"/>
    <row r="349" ht="16" customHeight="1" x14ac:dyDescent="0.25"/>
    <row r="350" ht="16" customHeight="1" x14ac:dyDescent="0.25"/>
    <row r="351" ht="16" customHeight="1" x14ac:dyDescent="0.25"/>
    <row r="352" ht="16" customHeight="1" x14ac:dyDescent="0.25"/>
    <row r="353" ht="16" customHeight="1" x14ac:dyDescent="0.25"/>
    <row r="354" ht="16" customHeight="1" x14ac:dyDescent="0.25"/>
    <row r="355" ht="16" customHeight="1" x14ac:dyDescent="0.25"/>
    <row r="356" ht="16" customHeight="1" x14ac:dyDescent="0.25"/>
    <row r="357" ht="16" customHeight="1" x14ac:dyDescent="0.25"/>
    <row r="358" ht="16" customHeight="1" x14ac:dyDescent="0.25"/>
    <row r="359" ht="16" customHeight="1" x14ac:dyDescent="0.25"/>
    <row r="360" ht="16" customHeight="1" x14ac:dyDescent="0.25"/>
    <row r="361" ht="16" customHeight="1" x14ac:dyDescent="0.25"/>
    <row r="362" ht="16" customHeight="1" x14ac:dyDescent="0.25"/>
    <row r="363" ht="16" customHeight="1" x14ac:dyDescent="0.25"/>
    <row r="364" ht="16" customHeight="1" x14ac:dyDescent="0.25"/>
    <row r="365" ht="16" customHeight="1" x14ac:dyDescent="0.25"/>
    <row r="366" ht="16" customHeight="1" x14ac:dyDescent="0.25"/>
    <row r="367" ht="16" customHeight="1" x14ac:dyDescent="0.25"/>
    <row r="368" ht="16" customHeight="1" x14ac:dyDescent="0.25"/>
    <row r="369" ht="16" customHeight="1" x14ac:dyDescent="0.25"/>
    <row r="370" ht="16" customHeight="1" x14ac:dyDescent="0.25"/>
    <row r="371" ht="16" customHeight="1" x14ac:dyDescent="0.25"/>
    <row r="372" ht="16" customHeight="1" x14ac:dyDescent="0.25"/>
    <row r="373" ht="16" customHeight="1" x14ac:dyDescent="0.25"/>
    <row r="374" ht="16" customHeight="1" x14ac:dyDescent="0.25"/>
    <row r="375" ht="16" customHeight="1" x14ac:dyDescent="0.25"/>
    <row r="376" ht="16" customHeight="1" x14ac:dyDescent="0.25"/>
    <row r="377" ht="16" customHeight="1" x14ac:dyDescent="0.25"/>
    <row r="378" ht="16" customHeight="1" x14ac:dyDescent="0.25"/>
    <row r="379" ht="16" customHeight="1" x14ac:dyDescent="0.25"/>
    <row r="380" ht="16" customHeight="1" x14ac:dyDescent="0.25"/>
    <row r="381" ht="16" customHeight="1" x14ac:dyDescent="0.25"/>
    <row r="382" ht="16" customHeight="1" x14ac:dyDescent="0.25"/>
    <row r="383" ht="16" customHeight="1" x14ac:dyDescent="0.25"/>
    <row r="384" ht="16" customHeight="1" x14ac:dyDescent="0.25"/>
    <row r="385" ht="16" customHeight="1" x14ac:dyDescent="0.25"/>
    <row r="386" ht="16" customHeight="1" x14ac:dyDescent="0.25"/>
    <row r="387" ht="16" customHeight="1" x14ac:dyDescent="0.25"/>
    <row r="388" ht="16" customHeight="1" x14ac:dyDescent="0.25"/>
    <row r="389" ht="16" customHeight="1" x14ac:dyDescent="0.25"/>
    <row r="390" ht="16" customHeight="1" x14ac:dyDescent="0.25"/>
    <row r="391" ht="16" customHeight="1" x14ac:dyDescent="0.25"/>
    <row r="392" ht="16" customHeight="1" x14ac:dyDescent="0.25"/>
    <row r="393" ht="16" customHeight="1" x14ac:dyDescent="0.25"/>
    <row r="394" ht="16" customHeight="1" x14ac:dyDescent="0.25"/>
    <row r="395" ht="16" customHeight="1" x14ac:dyDescent="0.25"/>
    <row r="396" ht="16" customHeight="1" x14ac:dyDescent="0.25"/>
    <row r="397" ht="16" customHeight="1" x14ac:dyDescent="0.25"/>
    <row r="398" ht="16" customHeight="1" x14ac:dyDescent="0.25"/>
    <row r="399" ht="16" customHeight="1" x14ac:dyDescent="0.25"/>
    <row r="400" ht="16" customHeight="1" x14ac:dyDescent="0.25"/>
    <row r="401" ht="16" customHeight="1" x14ac:dyDescent="0.25"/>
    <row r="402" ht="16" customHeight="1" x14ac:dyDescent="0.25"/>
    <row r="403" ht="16" customHeight="1" x14ac:dyDescent="0.25"/>
    <row r="404" ht="16" customHeight="1" x14ac:dyDescent="0.25"/>
    <row r="405" ht="16" customHeight="1" x14ac:dyDescent="0.25"/>
    <row r="406" ht="16" customHeight="1" x14ac:dyDescent="0.25"/>
    <row r="407" ht="16" customHeight="1" x14ac:dyDescent="0.25"/>
    <row r="408" ht="16" customHeight="1" x14ac:dyDescent="0.25"/>
    <row r="409" ht="16" customHeight="1" x14ac:dyDescent="0.25"/>
    <row r="410" ht="16" customHeight="1" x14ac:dyDescent="0.25"/>
    <row r="411" ht="16" customHeight="1" x14ac:dyDescent="0.25"/>
    <row r="412" ht="16" customHeight="1" x14ac:dyDescent="0.25"/>
    <row r="413" ht="16" customHeight="1" x14ac:dyDescent="0.25"/>
    <row r="414" ht="16" customHeight="1" x14ac:dyDescent="0.25"/>
    <row r="415" ht="16" customHeight="1" x14ac:dyDescent="0.25"/>
    <row r="416" ht="16" customHeight="1" x14ac:dyDescent="0.25"/>
    <row r="417" ht="16" customHeight="1" x14ac:dyDescent="0.25"/>
    <row r="418" ht="16" customHeight="1" x14ac:dyDescent="0.25"/>
    <row r="419" ht="16" customHeight="1" x14ac:dyDescent="0.25"/>
    <row r="420" ht="16" customHeight="1" x14ac:dyDescent="0.25"/>
    <row r="421" ht="16" customHeight="1" x14ac:dyDescent="0.25"/>
    <row r="422" ht="16" customHeight="1" x14ac:dyDescent="0.25"/>
    <row r="423" ht="16" customHeight="1" x14ac:dyDescent="0.25"/>
    <row r="424" ht="16" customHeight="1" x14ac:dyDescent="0.25"/>
    <row r="425" ht="16" customHeight="1" x14ac:dyDescent="0.25"/>
    <row r="426" ht="16" customHeight="1" x14ac:dyDescent="0.25"/>
    <row r="427" ht="16" customHeight="1" x14ac:dyDescent="0.25"/>
    <row r="428" ht="16" customHeight="1" x14ac:dyDescent="0.25"/>
    <row r="429" ht="16" customHeight="1" x14ac:dyDescent="0.25"/>
    <row r="430" ht="16" customHeight="1" x14ac:dyDescent="0.25"/>
    <row r="431" ht="16" customHeight="1" x14ac:dyDescent="0.25"/>
    <row r="432" ht="16" customHeight="1" x14ac:dyDescent="0.25"/>
    <row r="433" ht="16" customHeight="1" x14ac:dyDescent="0.25"/>
    <row r="434" ht="16" customHeight="1" x14ac:dyDescent="0.25"/>
    <row r="435" ht="16" customHeight="1" x14ac:dyDescent="0.25"/>
    <row r="436" ht="16" customHeight="1" x14ac:dyDescent="0.25"/>
    <row r="437" ht="16" customHeight="1" x14ac:dyDescent="0.25"/>
    <row r="438" ht="16" customHeight="1" x14ac:dyDescent="0.25"/>
    <row r="439" ht="16" customHeight="1" x14ac:dyDescent="0.25"/>
    <row r="440" ht="16" customHeight="1" x14ac:dyDescent="0.25"/>
    <row r="441" ht="16" customHeight="1" x14ac:dyDescent="0.25"/>
    <row r="442" ht="16" customHeight="1" x14ac:dyDescent="0.25"/>
    <row r="443" ht="16" customHeight="1" x14ac:dyDescent="0.25"/>
    <row r="444" ht="16" customHeight="1" x14ac:dyDescent="0.25"/>
    <row r="445" ht="16" customHeight="1" x14ac:dyDescent="0.25"/>
    <row r="446" ht="16" customHeight="1" x14ac:dyDescent="0.25"/>
    <row r="447" ht="16" customHeight="1" x14ac:dyDescent="0.25"/>
    <row r="448" ht="16" customHeight="1" x14ac:dyDescent="0.25"/>
    <row r="449" ht="16" customHeight="1" x14ac:dyDescent="0.25"/>
    <row r="450" ht="16" customHeight="1" x14ac:dyDescent="0.25"/>
    <row r="451" ht="16" customHeight="1" x14ac:dyDescent="0.25"/>
    <row r="452" ht="16" customHeight="1" x14ac:dyDescent="0.25"/>
    <row r="453" ht="16" customHeight="1" x14ac:dyDescent="0.25"/>
    <row r="454" ht="16" customHeight="1" x14ac:dyDescent="0.25"/>
    <row r="455" ht="16" customHeight="1" x14ac:dyDescent="0.25"/>
    <row r="456" ht="16" customHeight="1" x14ac:dyDescent="0.25"/>
    <row r="457" ht="16" customHeight="1" x14ac:dyDescent="0.25"/>
    <row r="458" ht="16" customHeight="1" x14ac:dyDescent="0.25"/>
    <row r="459" ht="16" customHeight="1" x14ac:dyDescent="0.25"/>
    <row r="460" ht="16" customHeight="1" x14ac:dyDescent="0.25"/>
    <row r="461" ht="16" customHeight="1" x14ac:dyDescent="0.25"/>
    <row r="462" ht="16" customHeight="1" x14ac:dyDescent="0.25"/>
    <row r="463" ht="16" customHeight="1" x14ac:dyDescent="0.25"/>
    <row r="464" ht="16" customHeight="1" x14ac:dyDescent="0.25"/>
    <row r="465" ht="16" customHeight="1" x14ac:dyDescent="0.25"/>
    <row r="466" ht="16" customHeight="1" x14ac:dyDescent="0.25"/>
    <row r="467" ht="16" customHeight="1" x14ac:dyDescent="0.25"/>
    <row r="468" ht="16" customHeight="1" x14ac:dyDescent="0.25"/>
    <row r="469" ht="16" customHeight="1" x14ac:dyDescent="0.25"/>
    <row r="470" ht="16" customHeight="1" x14ac:dyDescent="0.25"/>
    <row r="471" ht="16" customHeight="1" x14ac:dyDescent="0.25"/>
    <row r="472" ht="16" customHeight="1" x14ac:dyDescent="0.25"/>
    <row r="473" ht="16" customHeight="1" x14ac:dyDescent="0.25"/>
    <row r="474" ht="16" customHeight="1" x14ac:dyDescent="0.25"/>
    <row r="475" ht="16" customHeight="1" x14ac:dyDescent="0.25"/>
    <row r="476" ht="16" customHeight="1" x14ac:dyDescent="0.25"/>
    <row r="477" ht="16" customHeight="1" x14ac:dyDescent="0.25"/>
    <row r="478" ht="16" customHeight="1" x14ac:dyDescent="0.25"/>
    <row r="479" ht="16" customHeight="1" x14ac:dyDescent="0.25"/>
    <row r="480" ht="16" customHeight="1" x14ac:dyDescent="0.25"/>
    <row r="481" ht="16" customHeight="1" x14ac:dyDescent="0.25"/>
    <row r="482" ht="16" customHeight="1" x14ac:dyDescent="0.25"/>
    <row r="483" ht="16" customHeight="1" x14ac:dyDescent="0.25"/>
    <row r="484" ht="16" customHeight="1" x14ac:dyDescent="0.25"/>
    <row r="485" ht="16" customHeight="1" x14ac:dyDescent="0.25"/>
    <row r="486" ht="16" customHeight="1" x14ac:dyDescent="0.25"/>
    <row r="487" ht="16" customHeight="1" x14ac:dyDescent="0.25"/>
    <row r="488" ht="16" customHeight="1" x14ac:dyDescent="0.25"/>
    <row r="489" ht="16" customHeight="1" x14ac:dyDescent="0.25"/>
    <row r="490" ht="16" customHeight="1" x14ac:dyDescent="0.25"/>
    <row r="491" ht="16" customHeight="1" x14ac:dyDescent="0.25"/>
    <row r="492" ht="16" customHeight="1" x14ac:dyDescent="0.25"/>
    <row r="493" ht="16" customHeight="1" x14ac:dyDescent="0.25"/>
    <row r="494" ht="16" customHeight="1" x14ac:dyDescent="0.25"/>
    <row r="495" ht="16" customHeight="1" x14ac:dyDescent="0.25"/>
    <row r="496" ht="16" customHeight="1" x14ac:dyDescent="0.25"/>
    <row r="497" ht="16" customHeight="1" x14ac:dyDescent="0.25"/>
    <row r="498" ht="16" customHeight="1" x14ac:dyDescent="0.25"/>
    <row r="499" ht="16" customHeight="1" x14ac:dyDescent="0.25"/>
    <row r="500" ht="16" customHeight="1" x14ac:dyDescent="0.25"/>
    <row r="501" ht="16" customHeight="1" x14ac:dyDescent="0.25"/>
    <row r="502" ht="16" customHeight="1" x14ac:dyDescent="0.25"/>
    <row r="503" ht="16" customHeight="1" x14ac:dyDescent="0.25"/>
    <row r="504" ht="16" customHeight="1" x14ac:dyDescent="0.25"/>
    <row r="505" ht="16" customHeight="1" x14ac:dyDescent="0.25"/>
    <row r="506" ht="16" customHeight="1" x14ac:dyDescent="0.25"/>
    <row r="507" ht="16" customHeight="1" x14ac:dyDescent="0.25"/>
    <row r="508" ht="16" customHeight="1" x14ac:dyDescent="0.25"/>
    <row r="509" ht="16" customHeight="1" x14ac:dyDescent="0.25"/>
    <row r="510" ht="16" customHeight="1" x14ac:dyDescent="0.25"/>
    <row r="511" ht="16" customHeight="1" x14ac:dyDescent="0.25"/>
    <row r="512" ht="16" customHeight="1" x14ac:dyDescent="0.25"/>
    <row r="513" ht="16" customHeight="1" x14ac:dyDescent="0.25"/>
    <row r="514" ht="16" customHeight="1" x14ac:dyDescent="0.25"/>
    <row r="515" ht="16" customHeight="1" x14ac:dyDescent="0.25"/>
    <row r="516" ht="16" customHeight="1" x14ac:dyDescent="0.25"/>
    <row r="517" ht="16" customHeight="1" x14ac:dyDescent="0.25"/>
    <row r="518" ht="16" customHeight="1" x14ac:dyDescent="0.25"/>
    <row r="519" ht="16" customHeight="1" x14ac:dyDescent="0.25"/>
    <row r="520" ht="16" customHeight="1" x14ac:dyDescent="0.25"/>
    <row r="521" ht="16" customHeight="1" x14ac:dyDescent="0.25"/>
    <row r="522" ht="16" customHeight="1" x14ac:dyDescent="0.25"/>
    <row r="523" ht="16" customHeight="1" x14ac:dyDescent="0.25"/>
    <row r="524" ht="16" customHeight="1" x14ac:dyDescent="0.25"/>
    <row r="525" ht="16" customHeight="1" x14ac:dyDescent="0.25"/>
    <row r="526" ht="16" customHeight="1" x14ac:dyDescent="0.25"/>
    <row r="527" ht="16" customHeight="1" x14ac:dyDescent="0.25"/>
    <row r="528" ht="16" customHeight="1" x14ac:dyDescent="0.25"/>
    <row r="529" ht="16" customHeight="1" x14ac:dyDescent="0.25"/>
    <row r="530" ht="16" customHeight="1" x14ac:dyDescent="0.25"/>
    <row r="531" ht="16" customHeight="1" x14ac:dyDescent="0.25"/>
    <row r="532" ht="16" customHeight="1" x14ac:dyDescent="0.25"/>
    <row r="533" ht="16" customHeight="1" x14ac:dyDescent="0.25"/>
    <row r="534" ht="16" customHeight="1" x14ac:dyDescent="0.25"/>
    <row r="535" ht="16" customHeight="1" x14ac:dyDescent="0.25"/>
    <row r="536" ht="16" customHeight="1" x14ac:dyDescent="0.25"/>
    <row r="537" ht="16" customHeight="1" x14ac:dyDescent="0.25"/>
    <row r="538" ht="16" customHeight="1" x14ac:dyDescent="0.25"/>
    <row r="539" ht="16" customHeight="1" x14ac:dyDescent="0.25"/>
    <row r="540" ht="16" customHeight="1" x14ac:dyDescent="0.25"/>
    <row r="541" ht="16" customHeight="1" x14ac:dyDescent="0.25"/>
    <row r="542" ht="16" customHeight="1" x14ac:dyDescent="0.25"/>
    <row r="543" ht="16" customHeight="1" x14ac:dyDescent="0.25"/>
    <row r="544" ht="16" customHeight="1" x14ac:dyDescent="0.25"/>
    <row r="545" ht="16" customHeight="1" x14ac:dyDescent="0.25"/>
    <row r="546" ht="16" customHeight="1" x14ac:dyDescent="0.25"/>
    <row r="547" ht="16" customHeight="1" x14ac:dyDescent="0.25"/>
    <row r="548" ht="16" customHeight="1" x14ac:dyDescent="0.25"/>
    <row r="549" ht="16" customHeight="1" x14ac:dyDescent="0.25"/>
    <row r="550" ht="16" customHeight="1" x14ac:dyDescent="0.25"/>
    <row r="551" ht="16" customHeight="1" x14ac:dyDescent="0.25"/>
    <row r="552" ht="16" customHeight="1" x14ac:dyDescent="0.25"/>
    <row r="553" ht="16" customHeight="1" x14ac:dyDescent="0.25"/>
    <row r="554" ht="16" customHeight="1" x14ac:dyDescent="0.25"/>
    <row r="555" ht="16" customHeight="1" x14ac:dyDescent="0.25"/>
    <row r="556" ht="16" customHeight="1" x14ac:dyDescent="0.25"/>
    <row r="557" ht="16" customHeight="1" x14ac:dyDescent="0.25"/>
    <row r="558" ht="16" customHeight="1" x14ac:dyDescent="0.25"/>
    <row r="559" ht="16" customHeight="1" x14ac:dyDescent="0.25"/>
    <row r="560" ht="16" customHeight="1" x14ac:dyDescent="0.25"/>
    <row r="561" ht="16" customHeight="1" x14ac:dyDescent="0.25"/>
    <row r="562" ht="16" customHeight="1" x14ac:dyDescent="0.25"/>
    <row r="563" ht="16" customHeight="1" x14ac:dyDescent="0.25"/>
    <row r="564" ht="16" customHeight="1" x14ac:dyDescent="0.25"/>
    <row r="565" ht="16" customHeight="1" x14ac:dyDescent="0.25"/>
    <row r="566" ht="16" customHeight="1" x14ac:dyDescent="0.25"/>
    <row r="567" ht="16" customHeight="1" x14ac:dyDescent="0.25"/>
    <row r="568" ht="16" customHeight="1" x14ac:dyDescent="0.25"/>
    <row r="569" ht="16" customHeight="1" x14ac:dyDescent="0.25"/>
    <row r="570" ht="16" customHeight="1" x14ac:dyDescent="0.25"/>
    <row r="571" ht="16" customHeight="1" x14ac:dyDescent="0.25"/>
    <row r="572" ht="16" customHeight="1" x14ac:dyDescent="0.25"/>
    <row r="573" ht="16" customHeight="1" x14ac:dyDescent="0.25"/>
    <row r="574" ht="16" customHeight="1" x14ac:dyDescent="0.25"/>
    <row r="575" ht="16" customHeight="1" x14ac:dyDescent="0.25"/>
    <row r="576" ht="16" customHeight="1" x14ac:dyDescent="0.25"/>
    <row r="577" ht="16" customHeight="1" x14ac:dyDescent="0.25"/>
    <row r="578" ht="16" customHeight="1" x14ac:dyDescent="0.25"/>
    <row r="579" ht="16" customHeight="1" x14ac:dyDescent="0.25"/>
    <row r="580" ht="16" customHeight="1" x14ac:dyDescent="0.25"/>
    <row r="581" ht="16" customHeight="1" x14ac:dyDescent="0.25"/>
    <row r="582" ht="16" customHeight="1" x14ac:dyDescent="0.25"/>
    <row r="583" ht="16" customHeight="1" x14ac:dyDescent="0.25"/>
    <row r="584" ht="16" customHeight="1" x14ac:dyDescent="0.25"/>
    <row r="585" ht="16" customHeight="1" x14ac:dyDescent="0.25"/>
    <row r="586" ht="16" customHeight="1" x14ac:dyDescent="0.25"/>
    <row r="587" ht="16" customHeight="1" x14ac:dyDescent="0.25"/>
    <row r="588" ht="16" customHeight="1" x14ac:dyDescent="0.25"/>
    <row r="589" ht="16" customHeight="1" x14ac:dyDescent="0.25"/>
    <row r="590" ht="16" customHeight="1" x14ac:dyDescent="0.25"/>
    <row r="591" ht="16" customHeight="1" x14ac:dyDescent="0.25"/>
    <row r="592" ht="16" customHeight="1" x14ac:dyDescent="0.25"/>
    <row r="593" ht="16" customHeight="1" x14ac:dyDescent="0.25"/>
    <row r="594" ht="16" customHeight="1" x14ac:dyDescent="0.25"/>
    <row r="595" ht="16" customHeight="1" x14ac:dyDescent="0.25"/>
    <row r="596" ht="16" customHeight="1" x14ac:dyDescent="0.25"/>
    <row r="597" ht="16" customHeight="1" x14ac:dyDescent="0.25"/>
    <row r="598" ht="16" customHeight="1" x14ac:dyDescent="0.25"/>
    <row r="599" ht="16" customHeight="1" x14ac:dyDescent="0.25"/>
    <row r="600" ht="16" customHeight="1" x14ac:dyDescent="0.25"/>
    <row r="601" ht="16" customHeight="1" x14ac:dyDescent="0.25"/>
    <row r="602" ht="16" customHeight="1" x14ac:dyDescent="0.25"/>
    <row r="603" ht="16" customHeight="1" x14ac:dyDescent="0.25"/>
    <row r="604" ht="16" customHeight="1" x14ac:dyDescent="0.25"/>
    <row r="605" ht="16" customHeight="1" x14ac:dyDescent="0.25"/>
    <row r="606" ht="16" customHeight="1" x14ac:dyDescent="0.25"/>
    <row r="607" ht="16" customHeight="1" x14ac:dyDescent="0.25"/>
    <row r="608" ht="16" customHeight="1" x14ac:dyDescent="0.25"/>
    <row r="609" ht="16" customHeight="1" x14ac:dyDescent="0.25"/>
    <row r="610" ht="16" customHeight="1" x14ac:dyDescent="0.25"/>
    <row r="611" ht="16" customHeight="1" x14ac:dyDescent="0.25"/>
    <row r="612" ht="16" customHeight="1" x14ac:dyDescent="0.25"/>
    <row r="613" ht="16" customHeight="1" x14ac:dyDescent="0.25"/>
    <row r="614" ht="16" customHeight="1" x14ac:dyDescent="0.25"/>
    <row r="615" ht="16" customHeight="1" x14ac:dyDescent="0.25"/>
    <row r="616" ht="16" customHeight="1" x14ac:dyDescent="0.25"/>
    <row r="617" ht="16" customHeight="1" x14ac:dyDescent="0.25"/>
    <row r="618" ht="16" customHeight="1" x14ac:dyDescent="0.25"/>
    <row r="619" ht="16" customHeight="1" x14ac:dyDescent="0.25"/>
    <row r="620" ht="16" customHeight="1" x14ac:dyDescent="0.25"/>
    <row r="621" ht="16" customHeight="1" x14ac:dyDescent="0.25"/>
    <row r="622" ht="16" customHeight="1" x14ac:dyDescent="0.25"/>
    <row r="623" ht="16" customHeight="1" x14ac:dyDescent="0.25"/>
    <row r="624" ht="16" customHeight="1" x14ac:dyDescent="0.25"/>
    <row r="625" ht="16" customHeight="1" x14ac:dyDescent="0.25"/>
    <row r="626" ht="16" customHeight="1" x14ac:dyDescent="0.25"/>
    <row r="627" ht="16" customHeight="1" x14ac:dyDescent="0.25"/>
    <row r="628" ht="16" customHeight="1" x14ac:dyDescent="0.25"/>
    <row r="629" ht="16" customHeight="1" x14ac:dyDescent="0.25"/>
    <row r="630" ht="16" customHeight="1" x14ac:dyDescent="0.25"/>
    <row r="631" ht="16" customHeight="1" x14ac:dyDescent="0.25"/>
    <row r="632" ht="16" customHeight="1" x14ac:dyDescent="0.25"/>
    <row r="633" ht="16" customHeight="1" x14ac:dyDescent="0.25"/>
    <row r="634" ht="16" customHeight="1" x14ac:dyDescent="0.25"/>
    <row r="635" ht="16" customHeight="1" x14ac:dyDescent="0.25"/>
    <row r="636" ht="16" customHeight="1" x14ac:dyDescent="0.25"/>
    <row r="637" ht="16" customHeight="1" x14ac:dyDescent="0.25"/>
    <row r="638" ht="16" customHeight="1" x14ac:dyDescent="0.25"/>
    <row r="639" ht="16" customHeight="1" x14ac:dyDescent="0.25"/>
    <row r="640" ht="16" customHeight="1" x14ac:dyDescent="0.25"/>
    <row r="641" ht="16" customHeight="1" x14ac:dyDescent="0.25"/>
    <row r="642" ht="16" customHeight="1" x14ac:dyDescent="0.25"/>
    <row r="643" ht="16" customHeight="1" x14ac:dyDescent="0.25"/>
    <row r="644" ht="16" customHeight="1" x14ac:dyDescent="0.25"/>
    <row r="645" ht="16" customHeight="1" x14ac:dyDescent="0.25"/>
    <row r="646" ht="16" customHeight="1" x14ac:dyDescent="0.25"/>
    <row r="647" ht="16" customHeight="1" x14ac:dyDescent="0.25"/>
    <row r="648" ht="16" customHeight="1" x14ac:dyDescent="0.25"/>
    <row r="649" ht="16" customHeight="1" x14ac:dyDescent="0.25"/>
    <row r="650" ht="16" customHeight="1" x14ac:dyDescent="0.25"/>
    <row r="651" ht="16" customHeight="1" x14ac:dyDescent="0.25"/>
    <row r="652" ht="16" customHeight="1" x14ac:dyDescent="0.25"/>
    <row r="653" ht="16" customHeight="1" x14ac:dyDescent="0.25"/>
    <row r="654" ht="16" customHeight="1" x14ac:dyDescent="0.25"/>
    <row r="655" ht="16" customHeight="1" x14ac:dyDescent="0.25"/>
    <row r="656" ht="16" customHeight="1" x14ac:dyDescent="0.25"/>
    <row r="657" ht="16" customHeight="1" x14ac:dyDescent="0.25"/>
    <row r="658" ht="16" customHeight="1" x14ac:dyDescent="0.25"/>
    <row r="659" ht="16" customHeight="1" x14ac:dyDescent="0.25"/>
    <row r="660" ht="16" customHeight="1" x14ac:dyDescent="0.25"/>
    <row r="661" ht="16" customHeight="1" x14ac:dyDescent="0.25"/>
    <row r="662" ht="16" customHeight="1" x14ac:dyDescent="0.25"/>
    <row r="663" ht="16" customHeight="1" x14ac:dyDescent="0.25"/>
    <row r="664" ht="16" customHeight="1" x14ac:dyDescent="0.25"/>
    <row r="665" ht="16" customHeight="1" x14ac:dyDescent="0.25"/>
    <row r="666" ht="16" customHeight="1" x14ac:dyDescent="0.25"/>
    <row r="667" ht="16" customHeight="1" x14ac:dyDescent="0.25"/>
    <row r="668" ht="16" customHeight="1" x14ac:dyDescent="0.25"/>
    <row r="669" ht="16" customHeight="1" x14ac:dyDescent="0.25"/>
    <row r="670" ht="16" customHeight="1" x14ac:dyDescent="0.25"/>
    <row r="671" ht="16" customHeight="1" x14ac:dyDescent="0.25"/>
    <row r="672" ht="16" customHeight="1" x14ac:dyDescent="0.25"/>
    <row r="673" ht="16" customHeight="1" x14ac:dyDescent="0.25"/>
    <row r="674" ht="16" customHeight="1" x14ac:dyDescent="0.25"/>
    <row r="675" ht="16" customHeight="1" x14ac:dyDescent="0.25"/>
    <row r="676" ht="16" customHeight="1" x14ac:dyDescent="0.25"/>
    <row r="677" ht="16" customHeight="1" x14ac:dyDescent="0.25"/>
    <row r="678" ht="16" customHeight="1" x14ac:dyDescent="0.25"/>
    <row r="679" ht="16" customHeight="1" x14ac:dyDescent="0.25"/>
    <row r="680" ht="16" customHeight="1" x14ac:dyDescent="0.25"/>
    <row r="681" ht="16" customHeight="1" x14ac:dyDescent="0.25"/>
    <row r="682" ht="16" customHeight="1" x14ac:dyDescent="0.25"/>
    <row r="683" ht="16" customHeight="1" x14ac:dyDescent="0.25"/>
    <row r="684" ht="16" customHeight="1" x14ac:dyDescent="0.25"/>
    <row r="685" ht="16" customHeight="1" x14ac:dyDescent="0.25"/>
    <row r="686" ht="16" customHeight="1" x14ac:dyDescent="0.25"/>
    <row r="687" ht="16" customHeight="1" x14ac:dyDescent="0.25"/>
    <row r="688" ht="16" customHeight="1" x14ac:dyDescent="0.25"/>
    <row r="689" ht="16" customHeight="1" x14ac:dyDescent="0.25"/>
    <row r="690" ht="16" customHeight="1" x14ac:dyDescent="0.25"/>
    <row r="691" ht="16" customHeight="1" x14ac:dyDescent="0.25"/>
    <row r="692" ht="16" customHeight="1" x14ac:dyDescent="0.25"/>
    <row r="693" ht="16" customHeight="1" x14ac:dyDescent="0.25"/>
    <row r="694" ht="16" customHeight="1" x14ac:dyDescent="0.25"/>
    <row r="695" ht="16" customHeight="1" x14ac:dyDescent="0.25"/>
    <row r="696" ht="16" customHeight="1" x14ac:dyDescent="0.25"/>
    <row r="697" ht="16" customHeight="1" x14ac:dyDescent="0.25"/>
    <row r="698" ht="16" customHeight="1" x14ac:dyDescent="0.25"/>
    <row r="699" ht="16" customHeight="1" x14ac:dyDescent="0.25"/>
    <row r="700" ht="16" customHeight="1" x14ac:dyDescent="0.25"/>
    <row r="701" ht="16" customHeight="1" x14ac:dyDescent="0.25"/>
    <row r="702" ht="16" customHeight="1" x14ac:dyDescent="0.25"/>
    <row r="703" ht="16" customHeight="1" x14ac:dyDescent="0.25"/>
    <row r="704" ht="16" customHeight="1" x14ac:dyDescent="0.25"/>
    <row r="705" ht="16" customHeight="1" x14ac:dyDescent="0.25"/>
    <row r="706" ht="16" customHeight="1" x14ac:dyDescent="0.25"/>
    <row r="707" ht="16" customHeight="1" x14ac:dyDescent="0.25"/>
    <row r="708" ht="16" customHeight="1" x14ac:dyDescent="0.25"/>
    <row r="709" ht="16" customHeight="1" x14ac:dyDescent="0.25"/>
    <row r="710" ht="16" customHeight="1" x14ac:dyDescent="0.25"/>
    <row r="711" ht="16" customHeight="1" x14ac:dyDescent="0.25"/>
    <row r="712" ht="16" customHeight="1" x14ac:dyDescent="0.25"/>
    <row r="713" ht="16" customHeight="1" x14ac:dyDescent="0.25"/>
    <row r="714" ht="16" customHeight="1" x14ac:dyDescent="0.25"/>
    <row r="715" ht="16" customHeight="1" x14ac:dyDescent="0.25"/>
    <row r="716" ht="16" customHeight="1" x14ac:dyDescent="0.25"/>
    <row r="717" ht="16" customHeight="1" x14ac:dyDescent="0.25"/>
    <row r="718" ht="16" customHeight="1" x14ac:dyDescent="0.25"/>
    <row r="719" ht="16" customHeight="1" x14ac:dyDescent="0.25"/>
    <row r="720" ht="16" customHeight="1" x14ac:dyDescent="0.25"/>
    <row r="721" ht="16" customHeight="1" x14ac:dyDescent="0.25"/>
    <row r="722" ht="16" customHeight="1" x14ac:dyDescent="0.25"/>
    <row r="723" ht="16" customHeight="1" x14ac:dyDescent="0.25"/>
    <row r="724" ht="16" customHeight="1" x14ac:dyDescent="0.25"/>
    <row r="725" ht="16" customHeight="1" x14ac:dyDescent="0.25"/>
    <row r="726" ht="16" customHeight="1" x14ac:dyDescent="0.25"/>
    <row r="727" ht="16" customHeight="1" x14ac:dyDescent="0.25"/>
    <row r="728" ht="16" customHeight="1" x14ac:dyDescent="0.25"/>
    <row r="729" ht="16" customHeight="1" x14ac:dyDescent="0.25"/>
    <row r="730" ht="16" customHeight="1" x14ac:dyDescent="0.25"/>
    <row r="731" ht="16" customHeight="1" x14ac:dyDescent="0.25"/>
    <row r="732" ht="16" customHeight="1" x14ac:dyDescent="0.25"/>
    <row r="733" ht="16" customHeight="1" x14ac:dyDescent="0.25"/>
    <row r="734" ht="16" customHeight="1" x14ac:dyDescent="0.25"/>
    <row r="735" ht="16" customHeight="1" x14ac:dyDescent="0.25"/>
    <row r="736" ht="16" customHeight="1" x14ac:dyDescent="0.25"/>
    <row r="737" ht="16" customHeight="1" x14ac:dyDescent="0.25"/>
    <row r="738" ht="16" customHeight="1" x14ac:dyDescent="0.25"/>
    <row r="739" ht="16" customHeight="1" x14ac:dyDescent="0.25"/>
    <row r="740" ht="16" customHeight="1" x14ac:dyDescent="0.25"/>
    <row r="741" ht="16" customHeight="1" x14ac:dyDescent="0.25"/>
    <row r="742" ht="16" customHeight="1" x14ac:dyDescent="0.25"/>
    <row r="743" ht="16" customHeight="1" x14ac:dyDescent="0.25"/>
    <row r="744" ht="16" customHeight="1" x14ac:dyDescent="0.25"/>
    <row r="745" ht="16" customHeight="1" x14ac:dyDescent="0.25"/>
    <row r="746" ht="16" customHeight="1" x14ac:dyDescent="0.25"/>
    <row r="747" ht="16" customHeight="1" x14ac:dyDescent="0.25"/>
    <row r="748" ht="16" customHeight="1" x14ac:dyDescent="0.25"/>
    <row r="749" ht="16" customHeight="1" x14ac:dyDescent="0.25"/>
    <row r="750" ht="16" customHeight="1" x14ac:dyDescent="0.25"/>
    <row r="751" ht="16" customHeight="1" x14ac:dyDescent="0.25"/>
    <row r="752" ht="16" customHeight="1" x14ac:dyDescent="0.25"/>
    <row r="753" ht="16" customHeight="1" x14ac:dyDescent="0.25"/>
    <row r="754" ht="16" customHeight="1" x14ac:dyDescent="0.25"/>
    <row r="755" ht="16" customHeight="1" x14ac:dyDescent="0.25"/>
    <row r="756" ht="16" customHeight="1" x14ac:dyDescent="0.25"/>
    <row r="757" ht="16" customHeight="1" x14ac:dyDescent="0.25"/>
    <row r="758" ht="16" customHeight="1" x14ac:dyDescent="0.25"/>
    <row r="759" ht="16" customHeight="1" x14ac:dyDescent="0.25"/>
    <row r="760" ht="16" customHeight="1" x14ac:dyDescent="0.25"/>
    <row r="761" ht="16" customHeight="1" x14ac:dyDescent="0.25"/>
    <row r="762" ht="16" customHeight="1" x14ac:dyDescent="0.25"/>
    <row r="763" ht="16" customHeight="1" x14ac:dyDescent="0.25"/>
    <row r="764" ht="16" customHeight="1" x14ac:dyDescent="0.25"/>
    <row r="765" ht="16" customHeight="1" x14ac:dyDescent="0.25"/>
    <row r="766" ht="16" customHeight="1" x14ac:dyDescent="0.25"/>
    <row r="767" ht="16" customHeight="1" x14ac:dyDescent="0.25"/>
    <row r="768" ht="16" customHeight="1" x14ac:dyDescent="0.25"/>
    <row r="769" ht="16" customHeight="1" x14ac:dyDescent="0.25"/>
    <row r="770" ht="16" customHeight="1" x14ac:dyDescent="0.25"/>
    <row r="771" ht="16" customHeight="1" x14ac:dyDescent="0.25"/>
    <row r="772" ht="16" customHeight="1" x14ac:dyDescent="0.25"/>
    <row r="773" ht="16" customHeight="1" x14ac:dyDescent="0.25"/>
    <row r="774" ht="16" customHeight="1" x14ac:dyDescent="0.25"/>
    <row r="775" ht="16" customHeight="1" x14ac:dyDescent="0.25"/>
    <row r="776" ht="16" customHeight="1" x14ac:dyDescent="0.25"/>
    <row r="777" ht="16" customHeight="1" x14ac:dyDescent="0.25"/>
    <row r="778" ht="16" customHeight="1" x14ac:dyDescent="0.25"/>
    <row r="779" ht="16" customHeight="1" x14ac:dyDescent="0.25"/>
    <row r="780" ht="16" customHeight="1" x14ac:dyDescent="0.25"/>
    <row r="781" ht="16" customHeight="1" x14ac:dyDescent="0.25"/>
    <row r="782" ht="16" customHeight="1" x14ac:dyDescent="0.25"/>
    <row r="783" ht="16" customHeight="1" x14ac:dyDescent="0.25"/>
    <row r="784" ht="16" customHeight="1" x14ac:dyDescent="0.25"/>
    <row r="785" ht="16" customHeight="1" x14ac:dyDescent="0.25"/>
    <row r="786" ht="16" customHeight="1" x14ac:dyDescent="0.25"/>
    <row r="787" ht="16" customHeight="1" x14ac:dyDescent="0.25"/>
    <row r="788" ht="16" customHeight="1" x14ac:dyDescent="0.25"/>
    <row r="789" ht="16" customHeight="1" x14ac:dyDescent="0.25"/>
    <row r="790" ht="16" customHeight="1" x14ac:dyDescent="0.25"/>
    <row r="791" ht="16" customHeight="1" x14ac:dyDescent="0.25"/>
    <row r="792" ht="16" customHeight="1" x14ac:dyDescent="0.25"/>
    <row r="793" ht="16" customHeight="1" x14ac:dyDescent="0.25"/>
    <row r="794" ht="16" customHeight="1" x14ac:dyDescent="0.25"/>
    <row r="795" ht="16" customHeight="1" x14ac:dyDescent="0.25"/>
    <row r="796" ht="16" customHeight="1" x14ac:dyDescent="0.25"/>
    <row r="797" ht="16" customHeight="1" x14ac:dyDescent="0.25"/>
    <row r="798" ht="16" customHeight="1" x14ac:dyDescent="0.25"/>
    <row r="799" ht="16" customHeight="1" x14ac:dyDescent="0.25"/>
    <row r="800" ht="16" customHeight="1" x14ac:dyDescent="0.25"/>
    <row r="801" ht="16" customHeight="1" x14ac:dyDescent="0.25"/>
    <row r="802" ht="16" customHeight="1" x14ac:dyDescent="0.25"/>
    <row r="803" ht="16" customHeight="1" x14ac:dyDescent="0.25"/>
    <row r="804" ht="16" customHeight="1" x14ac:dyDescent="0.25"/>
    <row r="805" ht="16" customHeight="1" x14ac:dyDescent="0.25"/>
    <row r="806" ht="16" customHeight="1" x14ac:dyDescent="0.25"/>
    <row r="807" ht="16" customHeight="1" x14ac:dyDescent="0.25"/>
    <row r="808" ht="16" customHeight="1" x14ac:dyDescent="0.25"/>
    <row r="809" ht="16" customHeight="1" x14ac:dyDescent="0.25"/>
    <row r="810" ht="16" customHeight="1" x14ac:dyDescent="0.25"/>
    <row r="811" ht="16" customHeight="1" x14ac:dyDescent="0.25"/>
    <row r="812" ht="16" customHeight="1" x14ac:dyDescent="0.25"/>
    <row r="813" ht="16" customHeight="1" x14ac:dyDescent="0.25"/>
    <row r="814" ht="16" customHeight="1" x14ac:dyDescent="0.25"/>
    <row r="815" ht="16" customHeight="1" x14ac:dyDescent="0.25"/>
    <row r="816" ht="16" customHeight="1" x14ac:dyDescent="0.25"/>
    <row r="817" ht="16" customHeight="1" x14ac:dyDescent="0.25"/>
    <row r="818" ht="16" customHeight="1" x14ac:dyDescent="0.25"/>
    <row r="819" ht="16" customHeight="1" x14ac:dyDescent="0.25"/>
    <row r="820" ht="16" customHeight="1" x14ac:dyDescent="0.25"/>
    <row r="821" ht="16" customHeight="1" x14ac:dyDescent="0.25"/>
    <row r="822" ht="16" customHeight="1" x14ac:dyDescent="0.25"/>
    <row r="823" ht="16" customHeight="1" x14ac:dyDescent="0.25"/>
    <row r="824" ht="16" customHeight="1" x14ac:dyDescent="0.25"/>
    <row r="825" ht="16" customHeight="1" x14ac:dyDescent="0.25"/>
    <row r="826" ht="16" customHeight="1" x14ac:dyDescent="0.25"/>
    <row r="827" ht="16" customHeight="1" x14ac:dyDescent="0.25"/>
    <row r="828" ht="16" customHeight="1" x14ac:dyDescent="0.25"/>
    <row r="829" ht="16" customHeight="1" x14ac:dyDescent="0.25"/>
    <row r="830" ht="16" customHeight="1" x14ac:dyDescent="0.25"/>
    <row r="831" ht="16" customHeight="1" x14ac:dyDescent="0.25"/>
    <row r="832" ht="16" customHeight="1" x14ac:dyDescent="0.25"/>
    <row r="833" ht="16" customHeight="1" x14ac:dyDescent="0.25"/>
    <row r="834" ht="16" customHeight="1" x14ac:dyDescent="0.25"/>
    <row r="835" ht="16" customHeight="1" x14ac:dyDescent="0.25"/>
    <row r="836" ht="16" customHeight="1" x14ac:dyDescent="0.25"/>
    <row r="837" ht="16" customHeight="1" x14ac:dyDescent="0.25"/>
    <row r="838" ht="16" customHeight="1" x14ac:dyDescent="0.25"/>
    <row r="839" ht="16" customHeight="1" x14ac:dyDescent="0.25"/>
    <row r="840" ht="16" customHeight="1" x14ac:dyDescent="0.25"/>
    <row r="841" ht="16" customHeight="1" x14ac:dyDescent="0.25"/>
    <row r="842" ht="16" customHeight="1" x14ac:dyDescent="0.25"/>
    <row r="843" ht="16" customHeight="1" x14ac:dyDescent="0.25"/>
    <row r="844" ht="16" customHeight="1" x14ac:dyDescent="0.25"/>
    <row r="845" ht="16" customHeight="1" x14ac:dyDescent="0.25"/>
    <row r="846" ht="16" customHeight="1" x14ac:dyDescent="0.25"/>
    <row r="847" ht="16" customHeight="1" x14ac:dyDescent="0.25"/>
    <row r="848" ht="16" customHeight="1" x14ac:dyDescent="0.25"/>
    <row r="849" ht="16" customHeight="1" x14ac:dyDescent="0.25"/>
    <row r="850" ht="16" customHeight="1" x14ac:dyDescent="0.25"/>
    <row r="851" ht="16" customHeight="1" x14ac:dyDescent="0.25"/>
    <row r="852" ht="16" customHeight="1" x14ac:dyDescent="0.25"/>
    <row r="853" ht="16" customHeight="1" x14ac:dyDescent="0.25"/>
    <row r="854" ht="16" customHeight="1" x14ac:dyDescent="0.25"/>
    <row r="855" ht="16" customHeight="1" x14ac:dyDescent="0.25"/>
    <row r="856" ht="16" customHeight="1" x14ac:dyDescent="0.25"/>
    <row r="857" ht="16" customHeight="1" x14ac:dyDescent="0.25"/>
    <row r="858" ht="16" customHeight="1" x14ac:dyDescent="0.25"/>
    <row r="859" ht="16" customHeight="1" x14ac:dyDescent="0.25"/>
    <row r="860" ht="16" customHeight="1" x14ac:dyDescent="0.25"/>
    <row r="861" ht="16" customHeight="1" x14ac:dyDescent="0.25"/>
    <row r="862" ht="16" customHeight="1" x14ac:dyDescent="0.25"/>
    <row r="863" ht="16" customHeight="1" x14ac:dyDescent="0.25"/>
    <row r="864" ht="16" customHeight="1" x14ac:dyDescent="0.25"/>
    <row r="865" ht="16" customHeight="1" x14ac:dyDescent="0.25"/>
    <row r="866" ht="16" customHeight="1" x14ac:dyDescent="0.25"/>
    <row r="867" ht="16" customHeight="1" x14ac:dyDescent="0.25"/>
    <row r="868" ht="16" customHeight="1" x14ac:dyDescent="0.25"/>
    <row r="869" ht="16" customHeight="1" x14ac:dyDescent="0.25"/>
    <row r="870" ht="16" customHeight="1" x14ac:dyDescent="0.25"/>
    <row r="871" ht="16" customHeight="1" x14ac:dyDescent="0.25"/>
    <row r="872" ht="16" customHeight="1" x14ac:dyDescent="0.25"/>
    <row r="873" ht="16" customHeight="1" x14ac:dyDescent="0.25"/>
    <row r="874" ht="16" customHeight="1" x14ac:dyDescent="0.25"/>
    <row r="875" ht="16" customHeight="1" x14ac:dyDescent="0.25"/>
    <row r="876" ht="16" customHeight="1" x14ac:dyDescent="0.25"/>
    <row r="877" ht="16" customHeight="1" x14ac:dyDescent="0.25"/>
    <row r="878" ht="16" customHeight="1" x14ac:dyDescent="0.25"/>
    <row r="879" ht="16" customHeight="1" x14ac:dyDescent="0.25"/>
    <row r="880" ht="16" customHeight="1" x14ac:dyDescent="0.25"/>
    <row r="881" ht="16" customHeight="1" x14ac:dyDescent="0.25"/>
    <row r="882" ht="16" customHeight="1" x14ac:dyDescent="0.25"/>
    <row r="883" ht="16" customHeight="1" x14ac:dyDescent="0.25"/>
    <row r="884" ht="16" customHeight="1" x14ac:dyDescent="0.25"/>
    <row r="885" ht="16" customHeight="1" x14ac:dyDescent="0.25"/>
    <row r="886" ht="16" customHeight="1" x14ac:dyDescent="0.25"/>
    <row r="887" ht="16" customHeight="1" x14ac:dyDescent="0.25"/>
    <row r="888" ht="16" customHeight="1" x14ac:dyDescent="0.25"/>
    <row r="889" ht="16" customHeight="1" x14ac:dyDescent="0.25"/>
    <row r="890" ht="16" customHeight="1" x14ac:dyDescent="0.25"/>
    <row r="891" ht="16" customHeight="1" x14ac:dyDescent="0.25"/>
    <row r="892" ht="16" customHeight="1" x14ac:dyDescent="0.25"/>
    <row r="893" ht="16" customHeight="1" x14ac:dyDescent="0.25"/>
    <row r="894" ht="16" customHeight="1" x14ac:dyDescent="0.25"/>
    <row r="895" ht="16" customHeight="1" x14ac:dyDescent="0.25"/>
    <row r="896" ht="16" customHeight="1" x14ac:dyDescent="0.25"/>
    <row r="897" ht="16" customHeight="1" x14ac:dyDescent="0.25"/>
    <row r="898" ht="16" customHeight="1" x14ac:dyDescent="0.25"/>
    <row r="899" ht="16" customHeight="1" x14ac:dyDescent="0.25"/>
    <row r="900" ht="16" customHeight="1" x14ac:dyDescent="0.25"/>
    <row r="901" ht="16" customHeight="1" x14ac:dyDescent="0.25"/>
    <row r="902" ht="16" customHeight="1" x14ac:dyDescent="0.25"/>
    <row r="903" ht="16" customHeight="1" x14ac:dyDescent="0.25"/>
    <row r="904" ht="16" customHeight="1" x14ac:dyDescent="0.25"/>
    <row r="905" ht="16" customHeight="1" x14ac:dyDescent="0.25"/>
    <row r="906" ht="16" customHeight="1" x14ac:dyDescent="0.25"/>
    <row r="907" ht="16" customHeight="1" x14ac:dyDescent="0.25"/>
    <row r="908" ht="16" customHeight="1" x14ac:dyDescent="0.25"/>
    <row r="909" ht="16" customHeight="1" x14ac:dyDescent="0.25"/>
    <row r="910" ht="16" customHeight="1" x14ac:dyDescent="0.25"/>
    <row r="911" ht="16" customHeight="1" x14ac:dyDescent="0.25"/>
    <row r="912" ht="16" customHeight="1" x14ac:dyDescent="0.25"/>
    <row r="913" ht="16" customHeight="1" x14ac:dyDescent="0.25"/>
    <row r="914" ht="16" customHeight="1" x14ac:dyDescent="0.25"/>
    <row r="915" ht="16" customHeight="1" x14ac:dyDescent="0.25"/>
    <row r="916" ht="16" customHeight="1" x14ac:dyDescent="0.25"/>
    <row r="917" ht="16" customHeight="1" x14ac:dyDescent="0.25"/>
    <row r="918" ht="16" customHeight="1" x14ac:dyDescent="0.25"/>
    <row r="919" ht="16" customHeight="1" x14ac:dyDescent="0.25"/>
    <row r="920" ht="16" customHeight="1" x14ac:dyDescent="0.25"/>
    <row r="921" ht="16" customHeight="1" x14ac:dyDescent="0.25"/>
    <row r="922" ht="16" customHeight="1" x14ac:dyDescent="0.25"/>
    <row r="923" ht="16" customHeight="1" x14ac:dyDescent="0.25"/>
    <row r="924" ht="16" customHeight="1" x14ac:dyDescent="0.25"/>
    <row r="925" ht="16" customHeight="1" x14ac:dyDescent="0.25"/>
    <row r="926" ht="16" customHeight="1" x14ac:dyDescent="0.25"/>
    <row r="927" ht="16" customHeight="1" x14ac:dyDescent="0.25"/>
    <row r="928" ht="16" customHeight="1" x14ac:dyDescent="0.25"/>
    <row r="929" ht="16" customHeight="1" x14ac:dyDescent="0.25"/>
    <row r="930" ht="16" customHeight="1" x14ac:dyDescent="0.25"/>
    <row r="931" ht="16" customHeight="1" x14ac:dyDescent="0.25"/>
    <row r="932" ht="16" customHeight="1" x14ac:dyDescent="0.25"/>
    <row r="933" ht="16" customHeight="1" x14ac:dyDescent="0.25"/>
    <row r="934" ht="16" customHeight="1" x14ac:dyDescent="0.25"/>
    <row r="935" ht="16" customHeight="1" x14ac:dyDescent="0.25"/>
    <row r="936" ht="16" customHeight="1" x14ac:dyDescent="0.25"/>
    <row r="937" ht="16" customHeight="1" x14ac:dyDescent="0.25"/>
    <row r="938" ht="16" customHeight="1" x14ac:dyDescent="0.25"/>
    <row r="939" ht="16" customHeight="1" x14ac:dyDescent="0.25"/>
    <row r="940" ht="16" customHeight="1" x14ac:dyDescent="0.25"/>
    <row r="941" ht="16" customHeight="1" x14ac:dyDescent="0.25"/>
    <row r="942" ht="16" customHeight="1" x14ac:dyDescent="0.25"/>
    <row r="943" ht="16" customHeight="1" x14ac:dyDescent="0.25"/>
    <row r="944" ht="16" customHeight="1" x14ac:dyDescent="0.25"/>
    <row r="945" ht="16" customHeight="1" x14ac:dyDescent="0.25"/>
    <row r="946" ht="16" customHeight="1" x14ac:dyDescent="0.25"/>
    <row r="947" ht="16" customHeight="1" x14ac:dyDescent="0.25"/>
    <row r="948" ht="16" customHeight="1" x14ac:dyDescent="0.25"/>
    <row r="949" ht="16" customHeight="1" x14ac:dyDescent="0.25"/>
    <row r="950" ht="16" customHeight="1" x14ac:dyDescent="0.25"/>
    <row r="951" ht="16" customHeight="1" x14ac:dyDescent="0.25"/>
    <row r="952" ht="16" customHeight="1" x14ac:dyDescent="0.25"/>
    <row r="953" ht="16" customHeight="1" x14ac:dyDescent="0.25"/>
    <row r="954" ht="16" customHeight="1" x14ac:dyDescent="0.25"/>
    <row r="955" ht="16" customHeight="1" x14ac:dyDescent="0.25"/>
    <row r="956" ht="16" customHeight="1" x14ac:dyDescent="0.25"/>
    <row r="957" ht="16" customHeight="1" x14ac:dyDescent="0.25"/>
    <row r="958" ht="16" customHeight="1" x14ac:dyDescent="0.25"/>
    <row r="959" ht="16" customHeight="1" x14ac:dyDescent="0.25"/>
    <row r="960" ht="16" customHeight="1" x14ac:dyDescent="0.25"/>
    <row r="961" ht="16" customHeight="1" x14ac:dyDescent="0.25"/>
    <row r="962" ht="16" customHeight="1" x14ac:dyDescent="0.25"/>
    <row r="963" ht="16" customHeight="1" x14ac:dyDescent="0.25"/>
    <row r="964" ht="16" customHeight="1" x14ac:dyDescent="0.25"/>
    <row r="965" ht="16" customHeight="1" x14ac:dyDescent="0.25"/>
    <row r="966" ht="16" customHeight="1" x14ac:dyDescent="0.25"/>
    <row r="967" ht="16" customHeight="1" x14ac:dyDescent="0.25"/>
    <row r="968" ht="16" customHeight="1" x14ac:dyDescent="0.25"/>
    <row r="969" ht="16" customHeight="1" x14ac:dyDescent="0.25"/>
    <row r="970" ht="16" customHeight="1" x14ac:dyDescent="0.25"/>
    <row r="971" ht="16" customHeight="1" x14ac:dyDescent="0.25"/>
    <row r="972" ht="16" customHeight="1" x14ac:dyDescent="0.25"/>
    <row r="973" ht="16" customHeight="1" x14ac:dyDescent="0.25"/>
    <row r="974" ht="16" customHeight="1" x14ac:dyDescent="0.25"/>
    <row r="975" ht="16" customHeight="1" x14ac:dyDescent="0.25"/>
    <row r="976" ht="16" customHeight="1" x14ac:dyDescent="0.25"/>
    <row r="977" ht="16" customHeight="1" x14ac:dyDescent="0.25"/>
    <row r="978" ht="16" customHeight="1" x14ac:dyDescent="0.25"/>
    <row r="979" ht="16" customHeight="1" x14ac:dyDescent="0.25"/>
    <row r="980" ht="16" customHeight="1" x14ac:dyDescent="0.25"/>
    <row r="981" ht="16" customHeight="1" x14ac:dyDescent="0.25"/>
    <row r="982" ht="16" customHeight="1" x14ac:dyDescent="0.25"/>
    <row r="983" ht="16" customHeight="1" x14ac:dyDescent="0.25"/>
    <row r="984" ht="16" customHeight="1" x14ac:dyDescent="0.25"/>
    <row r="985" ht="16" customHeight="1" x14ac:dyDescent="0.25"/>
    <row r="986" ht="16" customHeight="1" x14ac:dyDescent="0.25"/>
    <row r="987" ht="16" customHeight="1" x14ac:dyDescent="0.25"/>
    <row r="988" ht="16" customHeight="1" x14ac:dyDescent="0.25"/>
    <row r="989" ht="16" customHeight="1" x14ac:dyDescent="0.25"/>
    <row r="990" ht="16" customHeight="1" x14ac:dyDescent="0.25"/>
    <row r="991" ht="16" customHeight="1" x14ac:dyDescent="0.25"/>
    <row r="992" ht="16" customHeight="1" x14ac:dyDescent="0.25"/>
    <row r="993" ht="16" customHeight="1" x14ac:dyDescent="0.25"/>
    <row r="994" ht="16" customHeight="1" x14ac:dyDescent="0.25"/>
    <row r="995" ht="16" customHeight="1" x14ac:dyDescent="0.25"/>
    <row r="996" ht="16" customHeight="1" x14ac:dyDescent="0.25"/>
    <row r="997" ht="16" customHeight="1" x14ac:dyDescent="0.25"/>
    <row r="998" ht="16" customHeight="1" x14ac:dyDescent="0.25"/>
    <row r="999" ht="16" customHeight="1" x14ac:dyDescent="0.25"/>
    <row r="1000" ht="16" customHeight="1" x14ac:dyDescent="0.25"/>
    <row r="1001" ht="16" customHeight="1" x14ac:dyDescent="0.25"/>
    <row r="1002" ht="16" customHeight="1" x14ac:dyDescent="0.25"/>
    <row r="1003" ht="16" customHeight="1" x14ac:dyDescent="0.25"/>
    <row r="1004" ht="16" customHeight="1" x14ac:dyDescent="0.25"/>
    <row r="1005" ht="16" customHeight="1" x14ac:dyDescent="0.25"/>
    <row r="1006" ht="16" customHeight="1" x14ac:dyDescent="0.25"/>
    <row r="1007" ht="16" customHeight="1" x14ac:dyDescent="0.25"/>
    <row r="1008" ht="16" customHeight="1" x14ac:dyDescent="0.25"/>
    <row r="1009" ht="16" customHeight="1" x14ac:dyDescent="0.25"/>
    <row r="1010" ht="16" customHeight="1" x14ac:dyDescent="0.25"/>
    <row r="1011" ht="16" customHeight="1" x14ac:dyDescent="0.25"/>
    <row r="1012" ht="16" customHeight="1" x14ac:dyDescent="0.25"/>
    <row r="1013" ht="16" customHeight="1" x14ac:dyDescent="0.25"/>
    <row r="1014" ht="16" customHeight="1" x14ac:dyDescent="0.25"/>
    <row r="1015" ht="16" customHeight="1" x14ac:dyDescent="0.25"/>
    <row r="1016" ht="16" customHeight="1" x14ac:dyDescent="0.25"/>
    <row r="1017" ht="16" customHeight="1" x14ac:dyDescent="0.25"/>
    <row r="1018" ht="16" customHeight="1" x14ac:dyDescent="0.25"/>
    <row r="1019" ht="16" customHeight="1" x14ac:dyDescent="0.25"/>
    <row r="1020" ht="16" customHeight="1" x14ac:dyDescent="0.25"/>
    <row r="1021" ht="16" customHeight="1" x14ac:dyDescent="0.25"/>
    <row r="1022" ht="16" customHeight="1" x14ac:dyDescent="0.25"/>
    <row r="1023" ht="16" customHeight="1" x14ac:dyDescent="0.25"/>
    <row r="1024" ht="16" customHeight="1" x14ac:dyDescent="0.25"/>
    <row r="1025" ht="16" customHeight="1" x14ac:dyDescent="0.25"/>
    <row r="1026" ht="16" customHeight="1" x14ac:dyDescent="0.25"/>
    <row r="1027" ht="16" customHeight="1" x14ac:dyDescent="0.25"/>
    <row r="1028" ht="16" customHeight="1" x14ac:dyDescent="0.25"/>
    <row r="1029" ht="16" customHeight="1" x14ac:dyDescent="0.25"/>
    <row r="1030" ht="16" customHeight="1" x14ac:dyDescent="0.25"/>
    <row r="1031" ht="16" customHeight="1" x14ac:dyDescent="0.25"/>
    <row r="1032" ht="16" customHeight="1" x14ac:dyDescent="0.25"/>
    <row r="1033" ht="16" customHeight="1" x14ac:dyDescent="0.25"/>
    <row r="1034" ht="16" customHeight="1" x14ac:dyDescent="0.25"/>
    <row r="1035" ht="16" customHeight="1" x14ac:dyDescent="0.25"/>
    <row r="1036" ht="16" customHeight="1" x14ac:dyDescent="0.25"/>
    <row r="1037" ht="16" customHeight="1" x14ac:dyDescent="0.25"/>
    <row r="1038" ht="16" customHeight="1" x14ac:dyDescent="0.25"/>
    <row r="1039" ht="16" customHeight="1" x14ac:dyDescent="0.25"/>
    <row r="1040" ht="16" customHeight="1" x14ac:dyDescent="0.25"/>
    <row r="1041" ht="16" customHeight="1" x14ac:dyDescent="0.25"/>
    <row r="1042" ht="16" customHeight="1" x14ac:dyDescent="0.25"/>
    <row r="1043" ht="16" customHeight="1" x14ac:dyDescent="0.25"/>
    <row r="1044" ht="16" customHeight="1" x14ac:dyDescent="0.25"/>
    <row r="1045" ht="16" customHeight="1" x14ac:dyDescent="0.25"/>
    <row r="1046" ht="16" customHeight="1" x14ac:dyDescent="0.25"/>
    <row r="1047" ht="16" customHeight="1" x14ac:dyDescent="0.25"/>
    <row r="1048" ht="16" customHeight="1" x14ac:dyDescent="0.25"/>
    <row r="1049" ht="16" customHeight="1" x14ac:dyDescent="0.25"/>
    <row r="1050" ht="16" customHeight="1" x14ac:dyDescent="0.25"/>
    <row r="1051" ht="16" customHeight="1" x14ac:dyDescent="0.25"/>
    <row r="1052" ht="16" customHeight="1" x14ac:dyDescent="0.25"/>
    <row r="1053" ht="16" customHeight="1" x14ac:dyDescent="0.25"/>
    <row r="1054" ht="16" customHeight="1" x14ac:dyDescent="0.25"/>
    <row r="1055" ht="16" customHeight="1" x14ac:dyDescent="0.25"/>
    <row r="1056" ht="16" customHeight="1" x14ac:dyDescent="0.25"/>
    <row r="1057" ht="16" customHeight="1" x14ac:dyDescent="0.25"/>
    <row r="1058" ht="16" customHeight="1" x14ac:dyDescent="0.25"/>
    <row r="1059" ht="16" customHeight="1" x14ac:dyDescent="0.25"/>
    <row r="1060" ht="16" customHeight="1" x14ac:dyDescent="0.25"/>
    <row r="1061" ht="16" customHeight="1" x14ac:dyDescent="0.25"/>
    <row r="1062" ht="16" customHeight="1" x14ac:dyDescent="0.25"/>
    <row r="1063" ht="16" customHeight="1" x14ac:dyDescent="0.25"/>
    <row r="1064" ht="16" customHeight="1" x14ac:dyDescent="0.25"/>
    <row r="1065" ht="16" customHeight="1" x14ac:dyDescent="0.25"/>
    <row r="1066" ht="16" customHeight="1" x14ac:dyDescent="0.25"/>
    <row r="1067" ht="16" customHeight="1" x14ac:dyDescent="0.25"/>
    <row r="1068" ht="16" customHeight="1" x14ac:dyDescent="0.25"/>
    <row r="1069" ht="16" customHeight="1" x14ac:dyDescent="0.25"/>
    <row r="1070" ht="16" customHeight="1" x14ac:dyDescent="0.25"/>
    <row r="1071" ht="16" customHeight="1" x14ac:dyDescent="0.25"/>
    <row r="1072" ht="16" customHeight="1" x14ac:dyDescent="0.25"/>
    <row r="1073" ht="16" customHeight="1" x14ac:dyDescent="0.25"/>
    <row r="1074" ht="16" customHeight="1" x14ac:dyDescent="0.25"/>
    <row r="1075" ht="16" customHeight="1" x14ac:dyDescent="0.25"/>
    <row r="1076" ht="16" customHeight="1" x14ac:dyDescent="0.25"/>
    <row r="1077" ht="16" customHeight="1" x14ac:dyDescent="0.25"/>
    <row r="1078" ht="16" customHeight="1" x14ac:dyDescent="0.25"/>
    <row r="1079" ht="16" customHeight="1" x14ac:dyDescent="0.25"/>
    <row r="1080" ht="16" customHeight="1" x14ac:dyDescent="0.25"/>
    <row r="1081" ht="16" customHeight="1" x14ac:dyDescent="0.25"/>
    <row r="1082" ht="16" customHeight="1" x14ac:dyDescent="0.25"/>
    <row r="1083" ht="16" customHeight="1" x14ac:dyDescent="0.25"/>
    <row r="1084" ht="16" customHeight="1" x14ac:dyDescent="0.25"/>
    <row r="1085" ht="16" customHeight="1" x14ac:dyDescent="0.25"/>
    <row r="1086" ht="16" customHeight="1" x14ac:dyDescent="0.25"/>
    <row r="1087" ht="16" customHeight="1" x14ac:dyDescent="0.25"/>
    <row r="1088" ht="16" customHeight="1" x14ac:dyDescent="0.25"/>
    <row r="1089" ht="16" customHeight="1" x14ac:dyDescent="0.25"/>
    <row r="1090" ht="16" customHeight="1" x14ac:dyDescent="0.25"/>
    <row r="1091" ht="16" customHeight="1" x14ac:dyDescent="0.25"/>
    <row r="1092" ht="16" customHeight="1" x14ac:dyDescent="0.25"/>
    <row r="1093" ht="16" customHeight="1" x14ac:dyDescent="0.25"/>
    <row r="1094" ht="16" customHeight="1" x14ac:dyDescent="0.25"/>
    <row r="1095" ht="16" customHeight="1" x14ac:dyDescent="0.25"/>
    <row r="1096" ht="16" customHeight="1" x14ac:dyDescent="0.25"/>
    <row r="1097" ht="16" customHeight="1" x14ac:dyDescent="0.25"/>
    <row r="1098" ht="16" customHeight="1" x14ac:dyDescent="0.25"/>
    <row r="1099" ht="16" customHeight="1" x14ac:dyDescent="0.25"/>
    <row r="1100" ht="16" customHeight="1" x14ac:dyDescent="0.25"/>
    <row r="1101" ht="16" customHeight="1" x14ac:dyDescent="0.25"/>
    <row r="1102" ht="16" customHeight="1" x14ac:dyDescent="0.25"/>
    <row r="1103" ht="16" customHeight="1" x14ac:dyDescent="0.25"/>
    <row r="1104" ht="16" customHeight="1" x14ac:dyDescent="0.25"/>
    <row r="1105" ht="16" customHeight="1" x14ac:dyDescent="0.25"/>
    <row r="1106" ht="16" customHeight="1" x14ac:dyDescent="0.25"/>
    <row r="1107" ht="16" customHeight="1" x14ac:dyDescent="0.25"/>
    <row r="1108" ht="16" customHeight="1" x14ac:dyDescent="0.25"/>
    <row r="1109" ht="16" customHeight="1" x14ac:dyDescent="0.25"/>
    <row r="1110" ht="16" customHeight="1" x14ac:dyDescent="0.25"/>
    <row r="1111" ht="16" customHeight="1" x14ac:dyDescent="0.25"/>
    <row r="1112" ht="16" customHeight="1" x14ac:dyDescent="0.25"/>
    <row r="1113" ht="16" customHeight="1" x14ac:dyDescent="0.25"/>
    <row r="1114" ht="16" customHeight="1" x14ac:dyDescent="0.25"/>
    <row r="1115" ht="16" customHeight="1" x14ac:dyDescent="0.25"/>
    <row r="1116" ht="16" customHeight="1" x14ac:dyDescent="0.25"/>
    <row r="1117" ht="16" customHeight="1" x14ac:dyDescent="0.25"/>
    <row r="1118" ht="16" customHeight="1" x14ac:dyDescent="0.25"/>
    <row r="1119" ht="16" customHeight="1" x14ac:dyDescent="0.25"/>
    <row r="1120" ht="16" customHeight="1" x14ac:dyDescent="0.25"/>
    <row r="1121" ht="16" customHeight="1" x14ac:dyDescent="0.25"/>
    <row r="1122" ht="16" customHeight="1" x14ac:dyDescent="0.25"/>
    <row r="1123" ht="16" customHeight="1" x14ac:dyDescent="0.25"/>
    <row r="1124" ht="16" customHeight="1" x14ac:dyDescent="0.25"/>
    <row r="1125" ht="16" customHeight="1" x14ac:dyDescent="0.25"/>
    <row r="1126" ht="16" customHeight="1" x14ac:dyDescent="0.25"/>
    <row r="1127" ht="16" customHeight="1" x14ac:dyDescent="0.25"/>
    <row r="1128" ht="16" customHeight="1" x14ac:dyDescent="0.25"/>
    <row r="1129" ht="16" customHeight="1" x14ac:dyDescent="0.25"/>
    <row r="1130" ht="16" customHeight="1" x14ac:dyDescent="0.25"/>
    <row r="1131" ht="16" customHeight="1" x14ac:dyDescent="0.25"/>
    <row r="1132" ht="16" customHeight="1" x14ac:dyDescent="0.25"/>
    <row r="1133" ht="16" customHeight="1" x14ac:dyDescent="0.25"/>
    <row r="1134" ht="16" customHeight="1" x14ac:dyDescent="0.25"/>
    <row r="1135" ht="16" customHeight="1" x14ac:dyDescent="0.25"/>
    <row r="1136" ht="16" customHeight="1" x14ac:dyDescent="0.25"/>
    <row r="1137" ht="16" customHeight="1" x14ac:dyDescent="0.25"/>
    <row r="1138" ht="16" customHeight="1" x14ac:dyDescent="0.25"/>
    <row r="1139" ht="16" customHeight="1" x14ac:dyDescent="0.25"/>
    <row r="1140" ht="16" customHeight="1" x14ac:dyDescent="0.25"/>
    <row r="1141" ht="16" customHeight="1" x14ac:dyDescent="0.25"/>
    <row r="1142" ht="16" customHeight="1" x14ac:dyDescent="0.25"/>
    <row r="1143" ht="16" customHeight="1" x14ac:dyDescent="0.25"/>
    <row r="1144" ht="16" customHeight="1" x14ac:dyDescent="0.25"/>
    <row r="1145" ht="16" customHeight="1" x14ac:dyDescent="0.25"/>
    <row r="1146" ht="16" customHeight="1" x14ac:dyDescent="0.25"/>
    <row r="1147" ht="16" customHeight="1" x14ac:dyDescent="0.25"/>
    <row r="1148" ht="16" customHeight="1" x14ac:dyDescent="0.25"/>
    <row r="1149" ht="16" customHeight="1" x14ac:dyDescent="0.25"/>
    <row r="1150" ht="16" customHeight="1" x14ac:dyDescent="0.25"/>
    <row r="1151" ht="16" customHeight="1" x14ac:dyDescent="0.25"/>
    <row r="1152" ht="16" customHeight="1" x14ac:dyDescent="0.25"/>
    <row r="1153" ht="16" customHeight="1" x14ac:dyDescent="0.25"/>
    <row r="1154" ht="16" customHeight="1" x14ac:dyDescent="0.25"/>
    <row r="1155" ht="16" customHeight="1" x14ac:dyDescent="0.25"/>
    <row r="1156" ht="16" customHeight="1" x14ac:dyDescent="0.25"/>
    <row r="1157" ht="16" customHeight="1" x14ac:dyDescent="0.25"/>
    <row r="1158" ht="16" customHeight="1" x14ac:dyDescent="0.25"/>
    <row r="1159" ht="16" customHeight="1" x14ac:dyDescent="0.25"/>
    <row r="1160" ht="16" customHeight="1" x14ac:dyDescent="0.25"/>
    <row r="1161" ht="16" customHeight="1" x14ac:dyDescent="0.25"/>
    <row r="1162" ht="16" customHeight="1" x14ac:dyDescent="0.25"/>
    <row r="1163" ht="16" customHeight="1" x14ac:dyDescent="0.25"/>
    <row r="1164" ht="16" customHeight="1" x14ac:dyDescent="0.25"/>
    <row r="1165" ht="16" customHeight="1" x14ac:dyDescent="0.25"/>
    <row r="1166" ht="16" customHeight="1" x14ac:dyDescent="0.25"/>
    <row r="1167" ht="16" customHeight="1" x14ac:dyDescent="0.25"/>
    <row r="1168" ht="16" customHeight="1" x14ac:dyDescent="0.25"/>
    <row r="1169" ht="16" customHeight="1" x14ac:dyDescent="0.25"/>
    <row r="1170" ht="16" customHeight="1" x14ac:dyDescent="0.25"/>
    <row r="1171" ht="16" customHeight="1" x14ac:dyDescent="0.25"/>
    <row r="1172" ht="16" customHeight="1" x14ac:dyDescent="0.25"/>
    <row r="1173" ht="16" customHeight="1" x14ac:dyDescent="0.25"/>
    <row r="1174" ht="16" customHeight="1" x14ac:dyDescent="0.25"/>
    <row r="1175" ht="16" customHeight="1" x14ac:dyDescent="0.25"/>
    <row r="1176" ht="16" customHeight="1" x14ac:dyDescent="0.25"/>
    <row r="1177" ht="16" customHeight="1" x14ac:dyDescent="0.25"/>
    <row r="1178" ht="16" customHeight="1" x14ac:dyDescent="0.25"/>
    <row r="1179" ht="16" customHeight="1" x14ac:dyDescent="0.25"/>
    <row r="1180" ht="16" customHeight="1" x14ac:dyDescent="0.25"/>
    <row r="1181" ht="16" customHeight="1" x14ac:dyDescent="0.25"/>
    <row r="1182" ht="16" customHeight="1" x14ac:dyDescent="0.25"/>
    <row r="1183" ht="16" customHeight="1" x14ac:dyDescent="0.25"/>
    <row r="1184" ht="16" customHeight="1" x14ac:dyDescent="0.25"/>
    <row r="1185" ht="16" customHeight="1" x14ac:dyDescent="0.25"/>
    <row r="1186" ht="16" customHeight="1" x14ac:dyDescent="0.25"/>
    <row r="1187" ht="16" customHeight="1" x14ac:dyDescent="0.25"/>
    <row r="1188" ht="16" customHeight="1" x14ac:dyDescent="0.25"/>
    <row r="1189" ht="16" customHeight="1" x14ac:dyDescent="0.25"/>
    <row r="1190" ht="16" customHeight="1" x14ac:dyDescent="0.25"/>
    <row r="1191" ht="16" customHeight="1" x14ac:dyDescent="0.25"/>
    <row r="1192" ht="16" customHeight="1" x14ac:dyDescent="0.25"/>
    <row r="1193" ht="16" customHeight="1" x14ac:dyDescent="0.25"/>
    <row r="1194" ht="16" customHeight="1" x14ac:dyDescent="0.25"/>
    <row r="1195" ht="16" customHeight="1" x14ac:dyDescent="0.25"/>
    <row r="1196" ht="16" customHeight="1" x14ac:dyDescent="0.25"/>
    <row r="1197" ht="16" customHeight="1" x14ac:dyDescent="0.25"/>
    <row r="1198" ht="16" customHeight="1" x14ac:dyDescent="0.25"/>
    <row r="1199" ht="16" customHeight="1" x14ac:dyDescent="0.25"/>
    <row r="1200" ht="16" customHeight="1" x14ac:dyDescent="0.25"/>
    <row r="1201" ht="16" customHeight="1" x14ac:dyDescent="0.25"/>
    <row r="1202" ht="16" customHeight="1" x14ac:dyDescent="0.25"/>
    <row r="1203" ht="16" customHeight="1" x14ac:dyDescent="0.25"/>
    <row r="1204" ht="16" customHeight="1" x14ac:dyDescent="0.25"/>
    <row r="1205" ht="16" customHeight="1" x14ac:dyDescent="0.25"/>
    <row r="1206" ht="16" customHeight="1" x14ac:dyDescent="0.25"/>
    <row r="1207" ht="16" customHeight="1" x14ac:dyDescent="0.25"/>
    <row r="1208" ht="16" customHeight="1" x14ac:dyDescent="0.25"/>
    <row r="1209" ht="16" customHeight="1" x14ac:dyDescent="0.25"/>
    <row r="1210" ht="16" customHeight="1" x14ac:dyDescent="0.25"/>
    <row r="1211" ht="16" customHeight="1" x14ac:dyDescent="0.25"/>
    <row r="1212" ht="16" customHeight="1" x14ac:dyDescent="0.25"/>
    <row r="1213" ht="16" customHeight="1" x14ac:dyDescent="0.25"/>
    <row r="1214" ht="16" customHeight="1" x14ac:dyDescent="0.25"/>
    <row r="1215" ht="16" customHeight="1" x14ac:dyDescent="0.25"/>
    <row r="1216" ht="16" customHeight="1" x14ac:dyDescent="0.25"/>
    <row r="1217" ht="16" customHeight="1" x14ac:dyDescent="0.25"/>
    <row r="1218" ht="16" customHeight="1" x14ac:dyDescent="0.25"/>
    <row r="1219" ht="16" customHeight="1" x14ac:dyDescent="0.25"/>
    <row r="1220" ht="16" customHeight="1" x14ac:dyDescent="0.25"/>
    <row r="1221" ht="16" customHeight="1" x14ac:dyDescent="0.25"/>
    <row r="1222" ht="16" customHeight="1" x14ac:dyDescent="0.25"/>
    <row r="1223" ht="16" customHeight="1" x14ac:dyDescent="0.25"/>
    <row r="1224" ht="16" customHeight="1" x14ac:dyDescent="0.25"/>
    <row r="1225" ht="16" customHeight="1" x14ac:dyDescent="0.25"/>
    <row r="1226" ht="16" customHeight="1" x14ac:dyDescent="0.25"/>
    <row r="1227" ht="16" customHeight="1" x14ac:dyDescent="0.25"/>
    <row r="1228" ht="16" customHeight="1" x14ac:dyDescent="0.25"/>
    <row r="1229" ht="16" customHeight="1" x14ac:dyDescent="0.25"/>
    <row r="1230" ht="16" customHeight="1" x14ac:dyDescent="0.25"/>
    <row r="1231" ht="16" customHeight="1" x14ac:dyDescent="0.25"/>
    <row r="1232" ht="16" customHeight="1" x14ac:dyDescent="0.25"/>
    <row r="1233" ht="16" customHeight="1" x14ac:dyDescent="0.25"/>
    <row r="1234" ht="16" customHeight="1" x14ac:dyDescent="0.25"/>
    <row r="1235" ht="16" customHeight="1" x14ac:dyDescent="0.25"/>
    <row r="1236" ht="16" customHeight="1" x14ac:dyDescent="0.25"/>
    <row r="1237" ht="16" customHeight="1" x14ac:dyDescent="0.25"/>
    <row r="1238" ht="16" customHeight="1" x14ac:dyDescent="0.25"/>
    <row r="1239" ht="16" customHeight="1" x14ac:dyDescent="0.25"/>
    <row r="1240" ht="16" customHeight="1" x14ac:dyDescent="0.25"/>
    <row r="1241" ht="16" customHeight="1" x14ac:dyDescent="0.25"/>
    <row r="1242" ht="16" customHeight="1" x14ac:dyDescent="0.25"/>
    <row r="1243" ht="16" customHeight="1" x14ac:dyDescent="0.25"/>
    <row r="1244" ht="16" customHeight="1" x14ac:dyDescent="0.25"/>
    <row r="1245" ht="16" customHeight="1" x14ac:dyDescent="0.25"/>
    <row r="1246" ht="16" customHeight="1" x14ac:dyDescent="0.25"/>
    <row r="1247" ht="16" customHeight="1" x14ac:dyDescent="0.25"/>
    <row r="1248" ht="16" customHeight="1" x14ac:dyDescent="0.25"/>
    <row r="1249" ht="16" customHeight="1" x14ac:dyDescent="0.25"/>
    <row r="1250" ht="16" customHeight="1" x14ac:dyDescent="0.25"/>
    <row r="1251" ht="16" customHeight="1" x14ac:dyDescent="0.25"/>
    <row r="1252" ht="16" customHeight="1" x14ac:dyDescent="0.25"/>
    <row r="1253" ht="16" customHeight="1" x14ac:dyDescent="0.25"/>
    <row r="1254" ht="16" customHeight="1" x14ac:dyDescent="0.25"/>
    <row r="1255" ht="16" customHeight="1" x14ac:dyDescent="0.25"/>
    <row r="1256" ht="16" customHeight="1" x14ac:dyDescent="0.25"/>
    <row r="1257" ht="16" customHeight="1" x14ac:dyDescent="0.25"/>
    <row r="1258" ht="16" customHeight="1" x14ac:dyDescent="0.25"/>
    <row r="1259" ht="16" customHeight="1" x14ac:dyDescent="0.25"/>
    <row r="1260" ht="16" customHeight="1" x14ac:dyDescent="0.25"/>
    <row r="1261" ht="16" customHeight="1" x14ac:dyDescent="0.25"/>
    <row r="1262" ht="16" customHeight="1" x14ac:dyDescent="0.25"/>
    <row r="1263" ht="16" customHeight="1" x14ac:dyDescent="0.25"/>
    <row r="1264" ht="16" customHeight="1" x14ac:dyDescent="0.25"/>
    <row r="1265" ht="16" customHeight="1" x14ac:dyDescent="0.25"/>
    <row r="1266" ht="16" customHeight="1" x14ac:dyDescent="0.25"/>
    <row r="1267" ht="16" customHeight="1" x14ac:dyDescent="0.25"/>
    <row r="1268" ht="16" customHeight="1" x14ac:dyDescent="0.25"/>
    <row r="1269" ht="16" customHeight="1" x14ac:dyDescent="0.25"/>
    <row r="1270" ht="16" customHeight="1" x14ac:dyDescent="0.25"/>
    <row r="1271" ht="16" customHeight="1" x14ac:dyDescent="0.25"/>
    <row r="1272" ht="16" customHeight="1" x14ac:dyDescent="0.25"/>
    <row r="1273" ht="16" customHeight="1" x14ac:dyDescent="0.25"/>
    <row r="1274" ht="16" customHeight="1" x14ac:dyDescent="0.25"/>
    <row r="1275" ht="16" customHeight="1" x14ac:dyDescent="0.25"/>
    <row r="1276" ht="16" customHeight="1" x14ac:dyDescent="0.25"/>
    <row r="1277" ht="16" customHeight="1" x14ac:dyDescent="0.25"/>
    <row r="1278" ht="16" customHeight="1" x14ac:dyDescent="0.25"/>
    <row r="1279" ht="16" customHeight="1" x14ac:dyDescent="0.25"/>
    <row r="1280" ht="16" customHeight="1" x14ac:dyDescent="0.25"/>
    <row r="1281" ht="16" customHeight="1" x14ac:dyDescent="0.25"/>
    <row r="1282" ht="16" customHeight="1" x14ac:dyDescent="0.25"/>
    <row r="1283" ht="16" customHeight="1" x14ac:dyDescent="0.25"/>
    <row r="1284" ht="16" customHeight="1" x14ac:dyDescent="0.25"/>
    <row r="1285" ht="16" customHeight="1" x14ac:dyDescent="0.25"/>
    <row r="1286" ht="16" customHeight="1" x14ac:dyDescent="0.25"/>
    <row r="1287" ht="16" customHeight="1" x14ac:dyDescent="0.25"/>
    <row r="1288" ht="16" customHeight="1" x14ac:dyDescent="0.25"/>
    <row r="1289" ht="16" customHeight="1" x14ac:dyDescent="0.25"/>
    <row r="1290" ht="16" customHeight="1" x14ac:dyDescent="0.25"/>
    <row r="1291" ht="16" customHeight="1" x14ac:dyDescent="0.25"/>
    <row r="1292" ht="16" customHeight="1" x14ac:dyDescent="0.25"/>
    <row r="1293" ht="16" customHeight="1" x14ac:dyDescent="0.25"/>
    <row r="1294" ht="16" customHeight="1" x14ac:dyDescent="0.25"/>
    <row r="1295" ht="16" customHeight="1" x14ac:dyDescent="0.25"/>
    <row r="1296" ht="16" customHeight="1" x14ac:dyDescent="0.25"/>
    <row r="1297" ht="16" customHeight="1" x14ac:dyDescent="0.25"/>
    <row r="1298" ht="16" customHeight="1" x14ac:dyDescent="0.25"/>
    <row r="1299" ht="16" customHeight="1" x14ac:dyDescent="0.25"/>
    <row r="1300" ht="16" customHeight="1" x14ac:dyDescent="0.25"/>
    <row r="1301" ht="16" customHeight="1" x14ac:dyDescent="0.25"/>
    <row r="1302" ht="16" customHeight="1" x14ac:dyDescent="0.25"/>
    <row r="1303" ht="16" customHeight="1" x14ac:dyDescent="0.25"/>
    <row r="1304" ht="16" customHeight="1" x14ac:dyDescent="0.25"/>
    <row r="1305" ht="16" customHeight="1" x14ac:dyDescent="0.25"/>
    <row r="1306" ht="16" customHeight="1" x14ac:dyDescent="0.25"/>
    <row r="1307" ht="16" customHeight="1" x14ac:dyDescent="0.25"/>
    <row r="1308" ht="16" customHeight="1" x14ac:dyDescent="0.25"/>
    <row r="1309" ht="16" customHeight="1" x14ac:dyDescent="0.25"/>
    <row r="1310" ht="16" customHeight="1" x14ac:dyDescent="0.25"/>
    <row r="1311" ht="16" customHeight="1" x14ac:dyDescent="0.25"/>
    <row r="1312" ht="16" customHeight="1" x14ac:dyDescent="0.25"/>
    <row r="1313" ht="16" customHeight="1" x14ac:dyDescent="0.25"/>
    <row r="1314" ht="16" customHeight="1" x14ac:dyDescent="0.25"/>
    <row r="1315" ht="16" customHeight="1" x14ac:dyDescent="0.25"/>
    <row r="1316" ht="16" customHeight="1" x14ac:dyDescent="0.25"/>
    <row r="1317" ht="16" customHeight="1" x14ac:dyDescent="0.25"/>
    <row r="1318" ht="16" customHeight="1" x14ac:dyDescent="0.25"/>
    <row r="1319" ht="16" customHeight="1" x14ac:dyDescent="0.25"/>
    <row r="1320" ht="16" customHeight="1" x14ac:dyDescent="0.25"/>
    <row r="1321" ht="16" customHeight="1" x14ac:dyDescent="0.25"/>
    <row r="1322" ht="16" customHeight="1" x14ac:dyDescent="0.25"/>
    <row r="1323" ht="16" customHeight="1" x14ac:dyDescent="0.25"/>
    <row r="1324" ht="16" customHeight="1" x14ac:dyDescent="0.25"/>
    <row r="1325" ht="16" customHeight="1" x14ac:dyDescent="0.25"/>
    <row r="1326" ht="16" customHeight="1" x14ac:dyDescent="0.25"/>
    <row r="1327" ht="16" customHeight="1" x14ac:dyDescent="0.25"/>
    <row r="1328" ht="16" customHeight="1" x14ac:dyDescent="0.25"/>
    <row r="1329" ht="16" customHeight="1" x14ac:dyDescent="0.25"/>
    <row r="1330" ht="16" customHeight="1" x14ac:dyDescent="0.25"/>
    <row r="1331" ht="16" customHeight="1" x14ac:dyDescent="0.25"/>
    <row r="1332" ht="16" customHeight="1" x14ac:dyDescent="0.25"/>
    <row r="1333" ht="16" customHeight="1" x14ac:dyDescent="0.25"/>
    <row r="1334" ht="16" customHeight="1" x14ac:dyDescent="0.25"/>
    <row r="1335" ht="16" customHeight="1" x14ac:dyDescent="0.25"/>
    <row r="1336" ht="16" customHeight="1" x14ac:dyDescent="0.25"/>
    <row r="1337" ht="16" customHeight="1" x14ac:dyDescent="0.25"/>
    <row r="1338" ht="16" customHeight="1" x14ac:dyDescent="0.25"/>
    <row r="1339" ht="16" customHeight="1" x14ac:dyDescent="0.25"/>
    <row r="1340" ht="16" customHeight="1" x14ac:dyDescent="0.25"/>
    <row r="1341" ht="16" customHeight="1" x14ac:dyDescent="0.25"/>
    <row r="1342" ht="16" customHeight="1" x14ac:dyDescent="0.25"/>
    <row r="1343" ht="16" customHeight="1" x14ac:dyDescent="0.25"/>
    <row r="1344" ht="16" customHeight="1" x14ac:dyDescent="0.25"/>
    <row r="1345" ht="16" customHeight="1" x14ac:dyDescent="0.25"/>
    <row r="1346" ht="16" customHeight="1" x14ac:dyDescent="0.25"/>
    <row r="1347" ht="16" customHeight="1" x14ac:dyDescent="0.25"/>
    <row r="1348" ht="16" customHeight="1" x14ac:dyDescent="0.25"/>
    <row r="1349" ht="16" customHeight="1" x14ac:dyDescent="0.25"/>
    <row r="1350" ht="16" customHeight="1" x14ac:dyDescent="0.25"/>
    <row r="1351" ht="16" customHeight="1" x14ac:dyDescent="0.25"/>
    <row r="1352" ht="16" customHeight="1" x14ac:dyDescent="0.25"/>
    <row r="1353" ht="16" customHeight="1" x14ac:dyDescent="0.25"/>
    <row r="1354" ht="16" customHeight="1" x14ac:dyDescent="0.25"/>
    <row r="1355" ht="16" customHeight="1" x14ac:dyDescent="0.25"/>
    <row r="1356" ht="16" customHeight="1" x14ac:dyDescent="0.25"/>
    <row r="1357" ht="16" customHeight="1" x14ac:dyDescent="0.25"/>
    <row r="1358" ht="16" customHeight="1" x14ac:dyDescent="0.25"/>
    <row r="1359" ht="16" customHeight="1" x14ac:dyDescent="0.25"/>
    <row r="1360" ht="16" customHeight="1" x14ac:dyDescent="0.25"/>
    <row r="1361" ht="16" customHeight="1" x14ac:dyDescent="0.25"/>
    <row r="1362" ht="16" customHeight="1" x14ac:dyDescent="0.25"/>
    <row r="1363" ht="16" customHeight="1" x14ac:dyDescent="0.25"/>
    <row r="1364" ht="16" customHeight="1" x14ac:dyDescent="0.25"/>
    <row r="1365" ht="16" customHeight="1" x14ac:dyDescent="0.25"/>
    <row r="1366" ht="16" customHeight="1" x14ac:dyDescent="0.25"/>
    <row r="1367" ht="16" customHeight="1" x14ac:dyDescent="0.25"/>
    <row r="1368" ht="16" customHeight="1" x14ac:dyDescent="0.25"/>
    <row r="1369" ht="16" customHeight="1" x14ac:dyDescent="0.25"/>
    <row r="1370" ht="16" customHeight="1" x14ac:dyDescent="0.25"/>
    <row r="1371" ht="16" customHeight="1" x14ac:dyDescent="0.25"/>
    <row r="1372" ht="16" customHeight="1" x14ac:dyDescent="0.25"/>
    <row r="1373" ht="16" customHeight="1" x14ac:dyDescent="0.25"/>
    <row r="1374" ht="16" customHeight="1" x14ac:dyDescent="0.25"/>
    <row r="1375" ht="16" customHeight="1" x14ac:dyDescent="0.25"/>
    <row r="1376" ht="16" customHeight="1" x14ac:dyDescent="0.25"/>
    <row r="1377" ht="16" customHeight="1" x14ac:dyDescent="0.25"/>
    <row r="1378" ht="16" customHeight="1" x14ac:dyDescent="0.25"/>
    <row r="1379" ht="16" customHeight="1" x14ac:dyDescent="0.25"/>
    <row r="1380" ht="16" customHeight="1" x14ac:dyDescent="0.25"/>
    <row r="1381" ht="16" customHeight="1" x14ac:dyDescent="0.25"/>
    <row r="1382" ht="16" customHeight="1" x14ac:dyDescent="0.25"/>
    <row r="1383" ht="16" customHeight="1" x14ac:dyDescent="0.25"/>
    <row r="1384" ht="16" customHeight="1" x14ac:dyDescent="0.25"/>
    <row r="1385" ht="16" customHeight="1" x14ac:dyDescent="0.25"/>
    <row r="1386" ht="16" customHeight="1" x14ac:dyDescent="0.25"/>
    <row r="1387" ht="16" customHeight="1" x14ac:dyDescent="0.25"/>
    <row r="1388" ht="16" customHeight="1" x14ac:dyDescent="0.25"/>
    <row r="1389" ht="16" customHeight="1" x14ac:dyDescent="0.25"/>
    <row r="1390" ht="16" customHeight="1" x14ac:dyDescent="0.25"/>
    <row r="1391" ht="16" customHeight="1" x14ac:dyDescent="0.25"/>
    <row r="1392" ht="16" customHeight="1" x14ac:dyDescent="0.25"/>
    <row r="1393" ht="16" customHeight="1" x14ac:dyDescent="0.25"/>
    <row r="1394" ht="16" customHeight="1" x14ac:dyDescent="0.25"/>
    <row r="1395" ht="16" customHeight="1" x14ac:dyDescent="0.25"/>
    <row r="1396" ht="16" customHeight="1" x14ac:dyDescent="0.25"/>
    <row r="1397" ht="16" customHeight="1" x14ac:dyDescent="0.25"/>
    <row r="1398" ht="16" customHeight="1" x14ac:dyDescent="0.25"/>
    <row r="1399" ht="16" customHeight="1" x14ac:dyDescent="0.25"/>
    <row r="1400" ht="16" customHeight="1" x14ac:dyDescent="0.25"/>
    <row r="1401" ht="16" customHeight="1" x14ac:dyDescent="0.25"/>
    <row r="1402" ht="16" customHeight="1" x14ac:dyDescent="0.25"/>
    <row r="1403" ht="16" customHeight="1" x14ac:dyDescent="0.25"/>
    <row r="1404" ht="16" customHeight="1" x14ac:dyDescent="0.25"/>
    <row r="1405" ht="16" customHeight="1" x14ac:dyDescent="0.25"/>
    <row r="1406" ht="16" customHeight="1" x14ac:dyDescent="0.25"/>
    <row r="1407" ht="16" customHeight="1" x14ac:dyDescent="0.25"/>
    <row r="1408" ht="16" customHeight="1" x14ac:dyDescent="0.25"/>
    <row r="1409" ht="16" customHeight="1" x14ac:dyDescent="0.25"/>
    <row r="1410" ht="16" customHeight="1" x14ac:dyDescent="0.25"/>
    <row r="1411" ht="16" customHeight="1" x14ac:dyDescent="0.25"/>
    <row r="1412" ht="16" customHeight="1" x14ac:dyDescent="0.25"/>
    <row r="1413" ht="16" customHeight="1" x14ac:dyDescent="0.25"/>
    <row r="1414" ht="16" customHeight="1" x14ac:dyDescent="0.25"/>
    <row r="1415" ht="16" customHeight="1" x14ac:dyDescent="0.25"/>
    <row r="1416" ht="16" customHeight="1" x14ac:dyDescent="0.25"/>
    <row r="1417" ht="16" customHeight="1" x14ac:dyDescent="0.25"/>
    <row r="1418" ht="16" customHeight="1" x14ac:dyDescent="0.25"/>
    <row r="1419" ht="16" customHeight="1" x14ac:dyDescent="0.25"/>
    <row r="1420" ht="16" customHeight="1" x14ac:dyDescent="0.25"/>
    <row r="1421" ht="16" customHeight="1" x14ac:dyDescent="0.25"/>
    <row r="1422" ht="16" customHeight="1" x14ac:dyDescent="0.25"/>
    <row r="1423" ht="16" customHeight="1" x14ac:dyDescent="0.25"/>
    <row r="1424" ht="16" customHeight="1" x14ac:dyDescent="0.25"/>
    <row r="1425" ht="16" customHeight="1" x14ac:dyDescent="0.25"/>
    <row r="1426" ht="16" customHeight="1" x14ac:dyDescent="0.25"/>
    <row r="1427" ht="16" customHeight="1" x14ac:dyDescent="0.25"/>
    <row r="1428" ht="16" customHeight="1" x14ac:dyDescent="0.25"/>
    <row r="1429" ht="16" customHeight="1" x14ac:dyDescent="0.25"/>
    <row r="1430" ht="16" customHeight="1" x14ac:dyDescent="0.25"/>
    <row r="1431" ht="16" customHeight="1" x14ac:dyDescent="0.25"/>
    <row r="1432" ht="16" customHeight="1" x14ac:dyDescent="0.25"/>
    <row r="1433" ht="16" customHeight="1" x14ac:dyDescent="0.25"/>
    <row r="1434" ht="16" customHeight="1" x14ac:dyDescent="0.25"/>
    <row r="1435" ht="16" customHeight="1" x14ac:dyDescent="0.25"/>
    <row r="1436" ht="16" customHeight="1" x14ac:dyDescent="0.25"/>
    <row r="1437" ht="16" customHeight="1" x14ac:dyDescent="0.25"/>
    <row r="1438" ht="16" customHeight="1" x14ac:dyDescent="0.25"/>
    <row r="1439" ht="16" customHeight="1" x14ac:dyDescent="0.25"/>
    <row r="1440" ht="16" customHeight="1" x14ac:dyDescent="0.25"/>
    <row r="1441" ht="16" customHeight="1" x14ac:dyDescent="0.25"/>
    <row r="1442" ht="16" customHeight="1" x14ac:dyDescent="0.25"/>
    <row r="1443" ht="16" customHeight="1" x14ac:dyDescent="0.25"/>
    <row r="1444" ht="16" customHeight="1" x14ac:dyDescent="0.25"/>
    <row r="1445" ht="16" customHeight="1" x14ac:dyDescent="0.25"/>
    <row r="1446" ht="16" customHeight="1" x14ac:dyDescent="0.25"/>
    <row r="1447" ht="16" customHeight="1" x14ac:dyDescent="0.25"/>
    <row r="1448" ht="16" customHeight="1" x14ac:dyDescent="0.25"/>
    <row r="1449" ht="16" customHeight="1" x14ac:dyDescent="0.25"/>
    <row r="1450" ht="16" customHeight="1" x14ac:dyDescent="0.25"/>
    <row r="1451" ht="16" customHeight="1" x14ac:dyDescent="0.25"/>
    <row r="1452" ht="16" customHeight="1" x14ac:dyDescent="0.25"/>
    <row r="1453" ht="16" customHeight="1" x14ac:dyDescent="0.25"/>
    <row r="1454" ht="16" customHeight="1" x14ac:dyDescent="0.25"/>
    <row r="1455" ht="16" customHeight="1" x14ac:dyDescent="0.25"/>
    <row r="1456" ht="16" customHeight="1" x14ac:dyDescent="0.25"/>
    <row r="1457" ht="16" customHeight="1" x14ac:dyDescent="0.25"/>
    <row r="1458" ht="16" customHeight="1" x14ac:dyDescent="0.25"/>
    <row r="1459" ht="16" customHeight="1" x14ac:dyDescent="0.25"/>
    <row r="1460" ht="16" customHeight="1" x14ac:dyDescent="0.25"/>
    <row r="1461" ht="16" customHeight="1" x14ac:dyDescent="0.25"/>
    <row r="1462" ht="16" customHeight="1" x14ac:dyDescent="0.25"/>
    <row r="1463" ht="16" customHeight="1" x14ac:dyDescent="0.25"/>
    <row r="1464" ht="16" customHeight="1" x14ac:dyDescent="0.25"/>
    <row r="1465" ht="16" customHeight="1" x14ac:dyDescent="0.25"/>
    <row r="1466" ht="16" customHeight="1" x14ac:dyDescent="0.25"/>
    <row r="1467" ht="16" customHeight="1" x14ac:dyDescent="0.25"/>
    <row r="1468" ht="16" customHeight="1" x14ac:dyDescent="0.25"/>
    <row r="1469" ht="16" customHeight="1" x14ac:dyDescent="0.25"/>
    <row r="1470" ht="16" customHeight="1" x14ac:dyDescent="0.25"/>
    <row r="1471" ht="16" customHeight="1" x14ac:dyDescent="0.25"/>
    <row r="1472" ht="16" customHeight="1" x14ac:dyDescent="0.25"/>
    <row r="1473" ht="16" customHeight="1" x14ac:dyDescent="0.25"/>
    <row r="1474" ht="16" customHeight="1" x14ac:dyDescent="0.25"/>
    <row r="1475" ht="16" customHeight="1" x14ac:dyDescent="0.25"/>
    <row r="1476" ht="16" customHeight="1" x14ac:dyDescent="0.25"/>
    <row r="1477" ht="16" customHeight="1" x14ac:dyDescent="0.25"/>
    <row r="1478" ht="16" customHeight="1" x14ac:dyDescent="0.25"/>
    <row r="1479" ht="16" customHeight="1" x14ac:dyDescent="0.25"/>
    <row r="1480" ht="16" customHeight="1" x14ac:dyDescent="0.25"/>
    <row r="1481" ht="16" customHeight="1" x14ac:dyDescent="0.25"/>
    <row r="1482" ht="16" customHeight="1" x14ac:dyDescent="0.25"/>
    <row r="1483" ht="16" customHeight="1" x14ac:dyDescent="0.25"/>
    <row r="1484" ht="16" customHeight="1" x14ac:dyDescent="0.25"/>
    <row r="1485" ht="16" customHeight="1" x14ac:dyDescent="0.25"/>
    <row r="1486" ht="16" customHeight="1" x14ac:dyDescent="0.25"/>
    <row r="1487" ht="16" customHeight="1" x14ac:dyDescent="0.25"/>
    <row r="1488" ht="16" customHeight="1" x14ac:dyDescent="0.25"/>
    <row r="1489" ht="16" customHeight="1" x14ac:dyDescent="0.25"/>
    <row r="1490" ht="16" customHeight="1" x14ac:dyDescent="0.25"/>
    <row r="1491" ht="16" customHeight="1" x14ac:dyDescent="0.25"/>
    <row r="1492" ht="16" customHeight="1" x14ac:dyDescent="0.25"/>
    <row r="1493" ht="16" customHeight="1" x14ac:dyDescent="0.25"/>
    <row r="1494" ht="16" customHeight="1" x14ac:dyDescent="0.25"/>
    <row r="1495" ht="16" customHeight="1" x14ac:dyDescent="0.25"/>
    <row r="1496" ht="16" customHeight="1" x14ac:dyDescent="0.25"/>
    <row r="1497" ht="16" customHeight="1" x14ac:dyDescent="0.25"/>
    <row r="1498" ht="16" customHeight="1" x14ac:dyDescent="0.25"/>
    <row r="1499" ht="16" customHeight="1" x14ac:dyDescent="0.25"/>
    <row r="1500" ht="16" customHeight="1" x14ac:dyDescent="0.25"/>
    <row r="1501" ht="16" customHeight="1" x14ac:dyDescent="0.25"/>
    <row r="1502" ht="16" customHeight="1" x14ac:dyDescent="0.25"/>
    <row r="1503" ht="16" customHeight="1" x14ac:dyDescent="0.25"/>
    <row r="1504" ht="16" customHeight="1" x14ac:dyDescent="0.25"/>
    <row r="1505" ht="16" customHeight="1" x14ac:dyDescent="0.25"/>
    <row r="1506" ht="16" customHeight="1" x14ac:dyDescent="0.25"/>
    <row r="1507" ht="16" customHeight="1" x14ac:dyDescent="0.25"/>
    <row r="1508" ht="16" customHeight="1" x14ac:dyDescent="0.25"/>
    <row r="1509" ht="16" customHeight="1" x14ac:dyDescent="0.25"/>
    <row r="1510" ht="16" customHeight="1" x14ac:dyDescent="0.25"/>
    <row r="1511" ht="16" customHeight="1" x14ac:dyDescent="0.25"/>
    <row r="1512" ht="16" customHeight="1" x14ac:dyDescent="0.25"/>
    <row r="1513" ht="16" customHeight="1" x14ac:dyDescent="0.25"/>
    <row r="1514" ht="16" customHeight="1" x14ac:dyDescent="0.25"/>
    <row r="1515" ht="16" customHeight="1" x14ac:dyDescent="0.25"/>
    <row r="1516" ht="16" customHeight="1" x14ac:dyDescent="0.25"/>
    <row r="1517" ht="16" customHeight="1" x14ac:dyDescent="0.25"/>
    <row r="1518" ht="16" customHeight="1" x14ac:dyDescent="0.25"/>
    <row r="1519" ht="16" customHeight="1" x14ac:dyDescent="0.25"/>
    <row r="1520" ht="16" customHeight="1" x14ac:dyDescent="0.25"/>
    <row r="1521" ht="16" customHeight="1" x14ac:dyDescent="0.25"/>
    <row r="1522" ht="16" customHeight="1" x14ac:dyDescent="0.25"/>
    <row r="1523" ht="16" customHeight="1" x14ac:dyDescent="0.25"/>
    <row r="1524" ht="16" customHeight="1" x14ac:dyDescent="0.25"/>
    <row r="1525" ht="16" customHeight="1" x14ac:dyDescent="0.25"/>
    <row r="1526" ht="16" customHeight="1" x14ac:dyDescent="0.25"/>
    <row r="1527" ht="16" customHeight="1" x14ac:dyDescent="0.25"/>
    <row r="1528" ht="16" customHeight="1" x14ac:dyDescent="0.25"/>
    <row r="1529" ht="16" customHeight="1" x14ac:dyDescent="0.25"/>
    <row r="1530" ht="16" customHeight="1" x14ac:dyDescent="0.25"/>
    <row r="1531" ht="16" customHeight="1" x14ac:dyDescent="0.25"/>
    <row r="1532" ht="16" customHeight="1" x14ac:dyDescent="0.25"/>
    <row r="1533" ht="16" customHeight="1" x14ac:dyDescent="0.25"/>
    <row r="1534" ht="16" customHeight="1" x14ac:dyDescent="0.25"/>
    <row r="1535" ht="16" customHeight="1" x14ac:dyDescent="0.25"/>
    <row r="1536" ht="16" customHeight="1" x14ac:dyDescent="0.25"/>
    <row r="1537" ht="16" customHeight="1" x14ac:dyDescent="0.25"/>
    <row r="1538" ht="16" customHeight="1" x14ac:dyDescent="0.25"/>
    <row r="1539" ht="16" customHeight="1" x14ac:dyDescent="0.25"/>
    <row r="1540" ht="16" customHeight="1" x14ac:dyDescent="0.25"/>
    <row r="1541" ht="16" customHeight="1" x14ac:dyDescent="0.25"/>
    <row r="1542" ht="16" customHeight="1" x14ac:dyDescent="0.25"/>
    <row r="1543" ht="16" customHeight="1" x14ac:dyDescent="0.25"/>
    <row r="1544" ht="16" customHeight="1" x14ac:dyDescent="0.25"/>
    <row r="1545" ht="16" customHeight="1" x14ac:dyDescent="0.25"/>
    <row r="1546" ht="16" customHeight="1" x14ac:dyDescent="0.25"/>
    <row r="1547" ht="16" customHeight="1" x14ac:dyDescent="0.25"/>
    <row r="1548" ht="16" customHeight="1" x14ac:dyDescent="0.25"/>
    <row r="1549" ht="16" customHeight="1" x14ac:dyDescent="0.25"/>
    <row r="1550" ht="16" customHeight="1" x14ac:dyDescent="0.25"/>
    <row r="1551" ht="16" customHeight="1" x14ac:dyDescent="0.25"/>
    <row r="1552" ht="16" customHeight="1" x14ac:dyDescent="0.25"/>
    <row r="1553" ht="16" customHeight="1" x14ac:dyDescent="0.25"/>
    <row r="1554" ht="16" customHeight="1" x14ac:dyDescent="0.25"/>
    <row r="1555" ht="16" customHeight="1" x14ac:dyDescent="0.25"/>
    <row r="1556" ht="16" customHeight="1" x14ac:dyDescent="0.25"/>
    <row r="1557" ht="16" customHeight="1" x14ac:dyDescent="0.25"/>
    <row r="1558" ht="16" customHeight="1" x14ac:dyDescent="0.25"/>
    <row r="1559" ht="16" customHeight="1" x14ac:dyDescent="0.25"/>
    <row r="1560" ht="16" customHeight="1" x14ac:dyDescent="0.25"/>
    <row r="1561" ht="16" customHeight="1" x14ac:dyDescent="0.25"/>
    <row r="1562" ht="16" customHeight="1" x14ac:dyDescent="0.25"/>
    <row r="1563" ht="16" customHeight="1" x14ac:dyDescent="0.25"/>
    <row r="1564" ht="16" customHeight="1" x14ac:dyDescent="0.25"/>
    <row r="1565" ht="16" customHeight="1" x14ac:dyDescent="0.25"/>
    <row r="1566" ht="16" customHeight="1" x14ac:dyDescent="0.25"/>
    <row r="1567" ht="16" customHeight="1" x14ac:dyDescent="0.25"/>
    <row r="1568" ht="16" customHeight="1" x14ac:dyDescent="0.25"/>
    <row r="1569" ht="16" customHeight="1" x14ac:dyDescent="0.25"/>
    <row r="1570" ht="16" customHeight="1" x14ac:dyDescent="0.25"/>
    <row r="1571" ht="16" customHeight="1" x14ac:dyDescent="0.25"/>
    <row r="1572" ht="16" customHeight="1" x14ac:dyDescent="0.25"/>
    <row r="1573" ht="16" customHeight="1" x14ac:dyDescent="0.25"/>
    <row r="1574" ht="16" customHeight="1" x14ac:dyDescent="0.25"/>
    <row r="1575" ht="16" customHeight="1" x14ac:dyDescent="0.25"/>
    <row r="1576" ht="16" customHeight="1" x14ac:dyDescent="0.25"/>
    <row r="1577" ht="16" customHeight="1" x14ac:dyDescent="0.25"/>
    <row r="1578" ht="16" customHeight="1" x14ac:dyDescent="0.25"/>
    <row r="1579" ht="16" customHeight="1" x14ac:dyDescent="0.25"/>
    <row r="1580" ht="16" customHeight="1" x14ac:dyDescent="0.25"/>
    <row r="1581" ht="16" customHeight="1" x14ac:dyDescent="0.25"/>
    <row r="1582" ht="16" customHeight="1" x14ac:dyDescent="0.25"/>
    <row r="1583" ht="16" customHeight="1" x14ac:dyDescent="0.25"/>
    <row r="1584" ht="16" customHeight="1" x14ac:dyDescent="0.25"/>
    <row r="1585" ht="16" customHeight="1" x14ac:dyDescent="0.25"/>
    <row r="1586" ht="16" customHeight="1" x14ac:dyDescent="0.25"/>
    <row r="1587" ht="16" customHeight="1" x14ac:dyDescent="0.25"/>
    <row r="1588" ht="16" customHeight="1" x14ac:dyDescent="0.25"/>
    <row r="1589" ht="16" customHeight="1" x14ac:dyDescent="0.25"/>
    <row r="1590" ht="16" customHeight="1" x14ac:dyDescent="0.25"/>
    <row r="1591" ht="16" customHeight="1" x14ac:dyDescent="0.25"/>
    <row r="1592" ht="16" customHeight="1" x14ac:dyDescent="0.25"/>
    <row r="1593" ht="16" customHeight="1" x14ac:dyDescent="0.25"/>
    <row r="1594" ht="16" customHeight="1" x14ac:dyDescent="0.25"/>
    <row r="1595" ht="16" customHeight="1" x14ac:dyDescent="0.25"/>
    <row r="1596" ht="16" customHeight="1" x14ac:dyDescent="0.25"/>
    <row r="1597" ht="16" customHeight="1" x14ac:dyDescent="0.25"/>
    <row r="1598" ht="16" customHeight="1" x14ac:dyDescent="0.25"/>
    <row r="1599" ht="16" customHeight="1" x14ac:dyDescent="0.25"/>
    <row r="1600" ht="16" customHeight="1" x14ac:dyDescent="0.25"/>
    <row r="1601" ht="16" customHeight="1" x14ac:dyDescent="0.25"/>
    <row r="1602" ht="16" customHeight="1" x14ac:dyDescent="0.25"/>
    <row r="1603" ht="16" customHeight="1" x14ac:dyDescent="0.25"/>
    <row r="1604" ht="16" customHeight="1" x14ac:dyDescent="0.25"/>
    <row r="1605" ht="16" customHeight="1" x14ac:dyDescent="0.25"/>
    <row r="1606" ht="16" customHeight="1" x14ac:dyDescent="0.25"/>
    <row r="1607" ht="16" customHeight="1" x14ac:dyDescent="0.25"/>
    <row r="1608" ht="16" customHeight="1" x14ac:dyDescent="0.25"/>
    <row r="1609" ht="16" customHeight="1" x14ac:dyDescent="0.25"/>
    <row r="1610" ht="16" customHeight="1" x14ac:dyDescent="0.25"/>
    <row r="1611" ht="16" customHeight="1" x14ac:dyDescent="0.25"/>
    <row r="1612" ht="16" customHeight="1" x14ac:dyDescent="0.25"/>
    <row r="1613" ht="16" customHeight="1" x14ac:dyDescent="0.25"/>
    <row r="1614" ht="16" customHeight="1" x14ac:dyDescent="0.25"/>
    <row r="1615" ht="16" customHeight="1" x14ac:dyDescent="0.25"/>
    <row r="1616" ht="16" customHeight="1" x14ac:dyDescent="0.25"/>
    <row r="1617" ht="16" customHeight="1" x14ac:dyDescent="0.25"/>
    <row r="1618" ht="16" customHeight="1" x14ac:dyDescent="0.25"/>
    <row r="1619" ht="16" customHeight="1" x14ac:dyDescent="0.25"/>
    <row r="1620" ht="16" customHeight="1" x14ac:dyDescent="0.25"/>
    <row r="1621" ht="16" customHeight="1" x14ac:dyDescent="0.25"/>
    <row r="1622" ht="16" customHeight="1" x14ac:dyDescent="0.25"/>
    <row r="1623" ht="16" customHeight="1" x14ac:dyDescent="0.25"/>
    <row r="1624" ht="16" customHeight="1" x14ac:dyDescent="0.25"/>
    <row r="1625" ht="16" customHeight="1" x14ac:dyDescent="0.25"/>
    <row r="1626" ht="16" customHeight="1" x14ac:dyDescent="0.25"/>
    <row r="1627" ht="16" customHeight="1" x14ac:dyDescent="0.25"/>
    <row r="1628" ht="16" customHeight="1" x14ac:dyDescent="0.25"/>
    <row r="1629" ht="16" customHeight="1" x14ac:dyDescent="0.25"/>
    <row r="1630" ht="16" customHeight="1" x14ac:dyDescent="0.25"/>
    <row r="1631" ht="16" customHeight="1" x14ac:dyDescent="0.25"/>
    <row r="1632" ht="16" customHeight="1" x14ac:dyDescent="0.25"/>
    <row r="1633" ht="16" customHeight="1" x14ac:dyDescent="0.25"/>
    <row r="1634" ht="16" customHeight="1" x14ac:dyDescent="0.25"/>
    <row r="1635" ht="16" customHeight="1" x14ac:dyDescent="0.25"/>
    <row r="1636" ht="16" customHeight="1" x14ac:dyDescent="0.25"/>
    <row r="1637" ht="16" customHeight="1" x14ac:dyDescent="0.25"/>
    <row r="1638" ht="16" customHeight="1" x14ac:dyDescent="0.25"/>
    <row r="1639" ht="16" customHeight="1" x14ac:dyDescent="0.25"/>
    <row r="1640" ht="16" customHeight="1" x14ac:dyDescent="0.25"/>
    <row r="1641" ht="16" customHeight="1" x14ac:dyDescent="0.25"/>
    <row r="1642" ht="16" customHeight="1" x14ac:dyDescent="0.25"/>
    <row r="1643" ht="16" customHeight="1" x14ac:dyDescent="0.25"/>
    <row r="1644" ht="16" customHeight="1" x14ac:dyDescent="0.25"/>
    <row r="1645" ht="16" customHeight="1" x14ac:dyDescent="0.25"/>
    <row r="1646" ht="16" customHeight="1" x14ac:dyDescent="0.25"/>
    <row r="1647" ht="16" customHeight="1" x14ac:dyDescent="0.25"/>
    <row r="1648" ht="16" customHeight="1" x14ac:dyDescent="0.25"/>
    <row r="1649" ht="16" customHeight="1" x14ac:dyDescent="0.25"/>
    <row r="1650" ht="16" customHeight="1" x14ac:dyDescent="0.25"/>
    <row r="1651" ht="16" customHeight="1" x14ac:dyDescent="0.25"/>
    <row r="1652" ht="16" customHeight="1" x14ac:dyDescent="0.25"/>
    <row r="1653" ht="16" customHeight="1" x14ac:dyDescent="0.25"/>
    <row r="1654" ht="16" customHeight="1" x14ac:dyDescent="0.25"/>
    <row r="1655" ht="16" customHeight="1" x14ac:dyDescent="0.25"/>
    <row r="1656" ht="16" customHeight="1" x14ac:dyDescent="0.25"/>
    <row r="1657" ht="16" customHeight="1" x14ac:dyDescent="0.25"/>
    <row r="1658" ht="16" customHeight="1" x14ac:dyDescent="0.25"/>
    <row r="1659" ht="16" customHeight="1" x14ac:dyDescent="0.25"/>
    <row r="1660" ht="16" customHeight="1" x14ac:dyDescent="0.25"/>
    <row r="1661" ht="16" customHeight="1" x14ac:dyDescent="0.25"/>
    <row r="1662" ht="16" customHeight="1" x14ac:dyDescent="0.25"/>
    <row r="1663" ht="16" customHeight="1" x14ac:dyDescent="0.25"/>
    <row r="1664" ht="16" customHeight="1" x14ac:dyDescent="0.25"/>
    <row r="1665" ht="16" customHeight="1" x14ac:dyDescent="0.25"/>
    <row r="1666" ht="16" customHeight="1" x14ac:dyDescent="0.25"/>
    <row r="1667" ht="16" customHeight="1" x14ac:dyDescent="0.25"/>
    <row r="1668" ht="16" customHeight="1" x14ac:dyDescent="0.25"/>
    <row r="1669" ht="16" customHeight="1" x14ac:dyDescent="0.25"/>
    <row r="1670" ht="16" customHeight="1" x14ac:dyDescent="0.25"/>
    <row r="1671" ht="16" customHeight="1" x14ac:dyDescent="0.25"/>
    <row r="1672" ht="16" customHeight="1" x14ac:dyDescent="0.25"/>
    <row r="1673" ht="16" customHeight="1" x14ac:dyDescent="0.25"/>
    <row r="1674" ht="16" customHeight="1" x14ac:dyDescent="0.25"/>
    <row r="1675" ht="16" customHeight="1" x14ac:dyDescent="0.25"/>
    <row r="1676" ht="16" customHeight="1" x14ac:dyDescent="0.25"/>
    <row r="1677" ht="16" customHeight="1" x14ac:dyDescent="0.25"/>
    <row r="1678" ht="16" customHeight="1" x14ac:dyDescent="0.25"/>
    <row r="1679" ht="16" customHeight="1" x14ac:dyDescent="0.25"/>
    <row r="1680" ht="16" customHeight="1" x14ac:dyDescent="0.25"/>
    <row r="1681" ht="16" customHeight="1" x14ac:dyDescent="0.25"/>
    <row r="1682" ht="16" customHeight="1" x14ac:dyDescent="0.25"/>
    <row r="1683" ht="16" customHeight="1" x14ac:dyDescent="0.25"/>
    <row r="1684" ht="16" customHeight="1" x14ac:dyDescent="0.25"/>
    <row r="1685" ht="16" customHeight="1" x14ac:dyDescent="0.25"/>
    <row r="1686" ht="16" customHeight="1" x14ac:dyDescent="0.25"/>
    <row r="1687" ht="16" customHeight="1" x14ac:dyDescent="0.25"/>
    <row r="1688" ht="16" customHeight="1" x14ac:dyDescent="0.25"/>
    <row r="1689" ht="16" customHeight="1" x14ac:dyDescent="0.25"/>
    <row r="1690" ht="16" customHeight="1" x14ac:dyDescent="0.25"/>
    <row r="1691" ht="16" customHeight="1" x14ac:dyDescent="0.25"/>
    <row r="1692" ht="16" customHeight="1" x14ac:dyDescent="0.25"/>
    <row r="1693" ht="16" customHeight="1" x14ac:dyDescent="0.25"/>
    <row r="1694" ht="16" customHeight="1" x14ac:dyDescent="0.25"/>
    <row r="1695" ht="16" customHeight="1" x14ac:dyDescent="0.25"/>
    <row r="1696" ht="16" customHeight="1" x14ac:dyDescent="0.25"/>
    <row r="1697" ht="16" customHeight="1" x14ac:dyDescent="0.25"/>
    <row r="1698" ht="16" customHeight="1" x14ac:dyDescent="0.25"/>
    <row r="1699" ht="16" customHeight="1" x14ac:dyDescent="0.25"/>
    <row r="1700" ht="16" customHeight="1" x14ac:dyDescent="0.25"/>
    <row r="1701" ht="16" customHeight="1" x14ac:dyDescent="0.25"/>
    <row r="1702" ht="16" customHeight="1" x14ac:dyDescent="0.25"/>
    <row r="1703" ht="16" customHeight="1" x14ac:dyDescent="0.25"/>
    <row r="1704" ht="16" customHeight="1" x14ac:dyDescent="0.25"/>
    <row r="1705" ht="16" customHeight="1" x14ac:dyDescent="0.25"/>
    <row r="1706" ht="16" customHeight="1" x14ac:dyDescent="0.25"/>
    <row r="1707" ht="16" customHeight="1" x14ac:dyDescent="0.25"/>
    <row r="1708" ht="16" customHeight="1" x14ac:dyDescent="0.25"/>
    <row r="1709" ht="16" customHeight="1" x14ac:dyDescent="0.25"/>
    <row r="1710" ht="16" customHeight="1" x14ac:dyDescent="0.25"/>
    <row r="1711" ht="16" customHeight="1" x14ac:dyDescent="0.25"/>
    <row r="1712" ht="16" customHeight="1" x14ac:dyDescent="0.25"/>
    <row r="1713" ht="16" customHeight="1" x14ac:dyDescent="0.25"/>
    <row r="1714" ht="16" customHeight="1" x14ac:dyDescent="0.25"/>
    <row r="1715" ht="16" customHeight="1" x14ac:dyDescent="0.25"/>
    <row r="1716" ht="16" customHeight="1" x14ac:dyDescent="0.25"/>
    <row r="1717" ht="16" customHeight="1" x14ac:dyDescent="0.25"/>
    <row r="1718" ht="16" customHeight="1" x14ac:dyDescent="0.25"/>
    <row r="1719" ht="16" customHeight="1" x14ac:dyDescent="0.25"/>
    <row r="1720" ht="16" customHeight="1" x14ac:dyDescent="0.25"/>
    <row r="1721" ht="16" customHeight="1" x14ac:dyDescent="0.25"/>
    <row r="1722" ht="16" customHeight="1" x14ac:dyDescent="0.25"/>
    <row r="1723" ht="16" customHeight="1" x14ac:dyDescent="0.25"/>
    <row r="1724" ht="16" customHeight="1" x14ac:dyDescent="0.25"/>
    <row r="1725" ht="16" customHeight="1" x14ac:dyDescent="0.25"/>
    <row r="1726" ht="16" customHeight="1" x14ac:dyDescent="0.25"/>
    <row r="1727" ht="16" customHeight="1" x14ac:dyDescent="0.25"/>
    <row r="1728" ht="16" customHeight="1" x14ac:dyDescent="0.25"/>
    <row r="1729" ht="16" customHeight="1" x14ac:dyDescent="0.25"/>
    <row r="1730" ht="16" customHeight="1" x14ac:dyDescent="0.25"/>
    <row r="1731" ht="16" customHeight="1" x14ac:dyDescent="0.25"/>
    <row r="1732" ht="16" customHeight="1" x14ac:dyDescent="0.25"/>
    <row r="1733" ht="16" customHeight="1" x14ac:dyDescent="0.25"/>
    <row r="1734" ht="16" customHeight="1" x14ac:dyDescent="0.25"/>
    <row r="1735" ht="16" customHeight="1" x14ac:dyDescent="0.25"/>
    <row r="1736" ht="16" customHeight="1" x14ac:dyDescent="0.25"/>
    <row r="1737" ht="16" customHeight="1" x14ac:dyDescent="0.25"/>
    <row r="1738" ht="16" customHeight="1" x14ac:dyDescent="0.25"/>
    <row r="1739" ht="16" customHeight="1" x14ac:dyDescent="0.25"/>
    <row r="1740" ht="16" customHeight="1" x14ac:dyDescent="0.25"/>
    <row r="1741" ht="16" customHeight="1" x14ac:dyDescent="0.25"/>
    <row r="1742" ht="16" customHeight="1" x14ac:dyDescent="0.25"/>
    <row r="1743" ht="16" customHeight="1" x14ac:dyDescent="0.25"/>
    <row r="1744" ht="16" customHeight="1" x14ac:dyDescent="0.25"/>
    <row r="1745" ht="16" customHeight="1" x14ac:dyDescent="0.25"/>
    <row r="1746" ht="16" customHeight="1" x14ac:dyDescent="0.25"/>
    <row r="1747" ht="16" customHeight="1" x14ac:dyDescent="0.25"/>
    <row r="1748" ht="16" customHeight="1" x14ac:dyDescent="0.25"/>
    <row r="1749" ht="16" customHeight="1" x14ac:dyDescent="0.25"/>
    <row r="1750" ht="16" customHeight="1" x14ac:dyDescent="0.25"/>
    <row r="1751" ht="16" customHeight="1" x14ac:dyDescent="0.25"/>
    <row r="1752" ht="16" customHeight="1" x14ac:dyDescent="0.25"/>
    <row r="1753" ht="16" customHeight="1" x14ac:dyDescent="0.25"/>
    <row r="1754" ht="16" customHeight="1" x14ac:dyDescent="0.25"/>
    <row r="1755" ht="16" customHeight="1" x14ac:dyDescent="0.25"/>
    <row r="1756" ht="16" customHeight="1" x14ac:dyDescent="0.25"/>
    <row r="1757" ht="16" customHeight="1" x14ac:dyDescent="0.25"/>
    <row r="1758" ht="16" customHeight="1" x14ac:dyDescent="0.25"/>
    <row r="1759" ht="16" customHeight="1" x14ac:dyDescent="0.25"/>
    <row r="1760" ht="16" customHeight="1" x14ac:dyDescent="0.25"/>
    <row r="1761" ht="16" customHeight="1" x14ac:dyDescent="0.25"/>
    <row r="1762" ht="16" customHeight="1" x14ac:dyDescent="0.25"/>
    <row r="1763" ht="16" customHeight="1" x14ac:dyDescent="0.25"/>
    <row r="1764" ht="16" customHeight="1" x14ac:dyDescent="0.25"/>
    <row r="1765" ht="16" customHeight="1" x14ac:dyDescent="0.25"/>
    <row r="1766" ht="16" customHeight="1" x14ac:dyDescent="0.25"/>
    <row r="1767" ht="16" customHeight="1" x14ac:dyDescent="0.25"/>
    <row r="1768" ht="16" customHeight="1" x14ac:dyDescent="0.25"/>
    <row r="1769" ht="16" customHeight="1" x14ac:dyDescent="0.25"/>
    <row r="1770" ht="16" customHeight="1" x14ac:dyDescent="0.25"/>
    <row r="1771" ht="16" customHeight="1" x14ac:dyDescent="0.25"/>
    <row r="1772" ht="16" customHeight="1" x14ac:dyDescent="0.25"/>
    <row r="1773" ht="16" customHeight="1" x14ac:dyDescent="0.25"/>
    <row r="1774" ht="16" customHeight="1" x14ac:dyDescent="0.25"/>
    <row r="1775" ht="16" customHeight="1" x14ac:dyDescent="0.25"/>
    <row r="1776" ht="16" customHeight="1" x14ac:dyDescent="0.25"/>
    <row r="1777" ht="16" customHeight="1" x14ac:dyDescent="0.25"/>
    <row r="1778" ht="16" customHeight="1" x14ac:dyDescent="0.25"/>
    <row r="1779" ht="16" customHeight="1" x14ac:dyDescent="0.25"/>
    <row r="1780" ht="16" customHeight="1" x14ac:dyDescent="0.25"/>
    <row r="1781" ht="16" customHeight="1" x14ac:dyDescent="0.25"/>
    <row r="1782" ht="16" customHeight="1" x14ac:dyDescent="0.25"/>
    <row r="1783" ht="16" customHeight="1" x14ac:dyDescent="0.25"/>
    <row r="1784" ht="16" customHeight="1" x14ac:dyDescent="0.25"/>
    <row r="1785" ht="16" customHeight="1" x14ac:dyDescent="0.25"/>
    <row r="1786" ht="16" customHeight="1" x14ac:dyDescent="0.25"/>
    <row r="1787" ht="16" customHeight="1" x14ac:dyDescent="0.25"/>
    <row r="1788" ht="16" customHeight="1" x14ac:dyDescent="0.25"/>
    <row r="1789" ht="16" customHeight="1" x14ac:dyDescent="0.25"/>
    <row r="1790" ht="16" customHeight="1" x14ac:dyDescent="0.25"/>
    <row r="1791" ht="16" customHeight="1" x14ac:dyDescent="0.25"/>
    <row r="1792" ht="16" customHeight="1" x14ac:dyDescent="0.25"/>
    <row r="1793" ht="16" customHeight="1" x14ac:dyDescent="0.25"/>
    <row r="1794" ht="16" customHeight="1" x14ac:dyDescent="0.25"/>
    <row r="1795" ht="16" customHeight="1" x14ac:dyDescent="0.25"/>
    <row r="1796" ht="16" customHeight="1" x14ac:dyDescent="0.25"/>
    <row r="1797" ht="16" customHeight="1" x14ac:dyDescent="0.25"/>
    <row r="1798" ht="16" customHeight="1" x14ac:dyDescent="0.25"/>
    <row r="1799" ht="16" customHeight="1" x14ac:dyDescent="0.25"/>
    <row r="1800" ht="16" customHeight="1" x14ac:dyDescent="0.25"/>
    <row r="1801" ht="16" customHeight="1" x14ac:dyDescent="0.25"/>
    <row r="1802" ht="16" customHeight="1" x14ac:dyDescent="0.25"/>
    <row r="1803" ht="16" customHeight="1" x14ac:dyDescent="0.25"/>
    <row r="1804" ht="16" customHeight="1" x14ac:dyDescent="0.25"/>
    <row r="1805" ht="16" customHeight="1" x14ac:dyDescent="0.25"/>
    <row r="1806" ht="16" customHeight="1" x14ac:dyDescent="0.25"/>
    <row r="1807" ht="16" customHeight="1" x14ac:dyDescent="0.25"/>
    <row r="1808" ht="16" customHeight="1" x14ac:dyDescent="0.25"/>
    <row r="1809" ht="16" customHeight="1" x14ac:dyDescent="0.25"/>
    <row r="1810" ht="16" customHeight="1" x14ac:dyDescent="0.25"/>
    <row r="1811" ht="16" customHeight="1" x14ac:dyDescent="0.25"/>
    <row r="1812" ht="16" customHeight="1" x14ac:dyDescent="0.25"/>
    <row r="1813" ht="16" customHeight="1" x14ac:dyDescent="0.25"/>
    <row r="1814" ht="16" customHeight="1" x14ac:dyDescent="0.25"/>
    <row r="1815" ht="16" customHeight="1" x14ac:dyDescent="0.25"/>
    <row r="1816" ht="16" customHeight="1" x14ac:dyDescent="0.25"/>
    <row r="1817" ht="16" customHeight="1" x14ac:dyDescent="0.25"/>
    <row r="1818" ht="16" customHeight="1" x14ac:dyDescent="0.25"/>
    <row r="1819" ht="16" customHeight="1" x14ac:dyDescent="0.25"/>
    <row r="1820" ht="16" customHeight="1" x14ac:dyDescent="0.25"/>
    <row r="1821" ht="16" customHeight="1" x14ac:dyDescent="0.25"/>
    <row r="1822" ht="16" customHeight="1" x14ac:dyDescent="0.25"/>
    <row r="1823" ht="16" customHeight="1" x14ac:dyDescent="0.25"/>
    <row r="1824" ht="16" customHeight="1" x14ac:dyDescent="0.25"/>
    <row r="1825" ht="16" customHeight="1" x14ac:dyDescent="0.25"/>
    <row r="1826" ht="16" customHeight="1" x14ac:dyDescent="0.25"/>
    <row r="1827" ht="16" customHeight="1" x14ac:dyDescent="0.25"/>
    <row r="1828" ht="16" customHeight="1" x14ac:dyDescent="0.25"/>
    <row r="1829" ht="16" customHeight="1" x14ac:dyDescent="0.25"/>
    <row r="1830" ht="16" customHeight="1" x14ac:dyDescent="0.25"/>
    <row r="1831" ht="16" customHeight="1" x14ac:dyDescent="0.25"/>
    <row r="1832" ht="16" customHeight="1" x14ac:dyDescent="0.25"/>
    <row r="1833" ht="16" customHeight="1" x14ac:dyDescent="0.25"/>
    <row r="1834" ht="16" customHeight="1" x14ac:dyDescent="0.25"/>
    <row r="1835" ht="16" customHeight="1" x14ac:dyDescent="0.25"/>
    <row r="1836" ht="16" customHeight="1" x14ac:dyDescent="0.25"/>
    <row r="1837" ht="16" customHeight="1" x14ac:dyDescent="0.25"/>
    <row r="1838" ht="16" customHeight="1" x14ac:dyDescent="0.25"/>
    <row r="1839" ht="16" customHeight="1" x14ac:dyDescent="0.25"/>
    <row r="1840" ht="16" customHeight="1" x14ac:dyDescent="0.25"/>
    <row r="1841" ht="16" customHeight="1" x14ac:dyDescent="0.25"/>
    <row r="1842" ht="16" customHeight="1" x14ac:dyDescent="0.25"/>
    <row r="1843" ht="16" customHeight="1" x14ac:dyDescent="0.25"/>
    <row r="1844" ht="16" customHeight="1" x14ac:dyDescent="0.25"/>
    <row r="1845" ht="16" customHeight="1" x14ac:dyDescent="0.25"/>
    <row r="1846" ht="16" customHeight="1" x14ac:dyDescent="0.25"/>
    <row r="1847" ht="16" customHeight="1" x14ac:dyDescent="0.25"/>
    <row r="1848" ht="16" customHeight="1" x14ac:dyDescent="0.25"/>
    <row r="1849" ht="16" customHeight="1" x14ac:dyDescent="0.25"/>
    <row r="1850" ht="16" customHeight="1" x14ac:dyDescent="0.25"/>
    <row r="1851" ht="16" customHeight="1" x14ac:dyDescent="0.25"/>
    <row r="1852" ht="16" customHeight="1" x14ac:dyDescent="0.25"/>
    <row r="1853" ht="16" customHeight="1" x14ac:dyDescent="0.25"/>
    <row r="1854" ht="16" customHeight="1" x14ac:dyDescent="0.25"/>
    <row r="1855" ht="16" customHeight="1" x14ac:dyDescent="0.25"/>
    <row r="1856" ht="16" customHeight="1" x14ac:dyDescent="0.25"/>
    <row r="1857" ht="16" customHeight="1" x14ac:dyDescent="0.25"/>
    <row r="1858" ht="16" customHeight="1" x14ac:dyDescent="0.25"/>
    <row r="1859" ht="16" customHeight="1" x14ac:dyDescent="0.25"/>
    <row r="1860" ht="16" customHeight="1" x14ac:dyDescent="0.25"/>
    <row r="1861" ht="16" customHeight="1" x14ac:dyDescent="0.25"/>
    <row r="1862" ht="16" customHeight="1" x14ac:dyDescent="0.25"/>
    <row r="1863" ht="16" customHeight="1" x14ac:dyDescent="0.25"/>
    <row r="1864" ht="16" customHeight="1" x14ac:dyDescent="0.25"/>
    <row r="1865" ht="16" customHeight="1" x14ac:dyDescent="0.25"/>
    <row r="1866" ht="16" customHeight="1" x14ac:dyDescent="0.25"/>
    <row r="1867" ht="16" customHeight="1" x14ac:dyDescent="0.25"/>
    <row r="1868" ht="16" customHeight="1" x14ac:dyDescent="0.25"/>
    <row r="1869" ht="16" customHeight="1" x14ac:dyDescent="0.25"/>
    <row r="1870" ht="16" customHeight="1" x14ac:dyDescent="0.25"/>
    <row r="1871" ht="16" customHeight="1" x14ac:dyDescent="0.25"/>
    <row r="1872" ht="16" customHeight="1" x14ac:dyDescent="0.25"/>
    <row r="1873" ht="16" customHeight="1" x14ac:dyDescent="0.25"/>
    <row r="1874" ht="16" customHeight="1" x14ac:dyDescent="0.25"/>
    <row r="1875" ht="16" customHeight="1" x14ac:dyDescent="0.25"/>
    <row r="1876" ht="16" customHeight="1" x14ac:dyDescent="0.25"/>
    <row r="1877" ht="16" customHeight="1" x14ac:dyDescent="0.25"/>
    <row r="1878" ht="16" customHeight="1" x14ac:dyDescent="0.25"/>
    <row r="1879" ht="16" customHeight="1" x14ac:dyDescent="0.25"/>
    <row r="1880" ht="16" customHeight="1" x14ac:dyDescent="0.25"/>
    <row r="1881" ht="16" customHeight="1" x14ac:dyDescent="0.25"/>
    <row r="1882" ht="16" customHeight="1" x14ac:dyDescent="0.25"/>
    <row r="1883" ht="16" customHeight="1" x14ac:dyDescent="0.25"/>
    <row r="1884" ht="16" customHeight="1" x14ac:dyDescent="0.25"/>
    <row r="1885" ht="16" customHeight="1" x14ac:dyDescent="0.25"/>
    <row r="1886" ht="16" customHeight="1" x14ac:dyDescent="0.25"/>
    <row r="1887" ht="16" customHeight="1" x14ac:dyDescent="0.25"/>
    <row r="1888" ht="16" customHeight="1" x14ac:dyDescent="0.25"/>
    <row r="1889" ht="16" customHeight="1" x14ac:dyDescent="0.25"/>
    <row r="1890" ht="16" customHeight="1" x14ac:dyDescent="0.25"/>
    <row r="1891" ht="16" customHeight="1" x14ac:dyDescent="0.25"/>
    <row r="1892" ht="16" customHeight="1" x14ac:dyDescent="0.25"/>
    <row r="1893" ht="16" customHeight="1" x14ac:dyDescent="0.25"/>
    <row r="1894" ht="16" customHeight="1" x14ac:dyDescent="0.25"/>
    <row r="1895" ht="16" customHeight="1" x14ac:dyDescent="0.25"/>
    <row r="1896" ht="16" customHeight="1" x14ac:dyDescent="0.25"/>
    <row r="1897" ht="16" customHeight="1" x14ac:dyDescent="0.25"/>
    <row r="1898" ht="16" customHeight="1" x14ac:dyDescent="0.25"/>
    <row r="1899" ht="16" customHeight="1" x14ac:dyDescent="0.25"/>
    <row r="1900" ht="16" customHeight="1" x14ac:dyDescent="0.25"/>
    <row r="1901" ht="16" customHeight="1" x14ac:dyDescent="0.25"/>
    <row r="1902" ht="16" customHeight="1" x14ac:dyDescent="0.25"/>
    <row r="1903" ht="16" customHeight="1" x14ac:dyDescent="0.25"/>
    <row r="1904" ht="16" customHeight="1" x14ac:dyDescent="0.25"/>
    <row r="1905" ht="16" customHeight="1" x14ac:dyDescent="0.25"/>
    <row r="1906" ht="16" customHeight="1" x14ac:dyDescent="0.25"/>
    <row r="1907" ht="16" customHeight="1" x14ac:dyDescent="0.25"/>
    <row r="1908" ht="16" customHeight="1" x14ac:dyDescent="0.25"/>
    <row r="1909" ht="16" customHeight="1" x14ac:dyDescent="0.25"/>
    <row r="1910" ht="16" customHeight="1" x14ac:dyDescent="0.25"/>
    <row r="1911" ht="16" customHeight="1" x14ac:dyDescent="0.25"/>
    <row r="1912" ht="16" customHeight="1" x14ac:dyDescent="0.25"/>
    <row r="1913" ht="16" customHeight="1" x14ac:dyDescent="0.25"/>
    <row r="1914" ht="16" customHeight="1" x14ac:dyDescent="0.25"/>
    <row r="1915" ht="16" customHeight="1" x14ac:dyDescent="0.25"/>
    <row r="1916" ht="16" customHeight="1" x14ac:dyDescent="0.25"/>
    <row r="1917" ht="16" customHeight="1" x14ac:dyDescent="0.25"/>
    <row r="1918" ht="16" customHeight="1" x14ac:dyDescent="0.25"/>
    <row r="1919" ht="16" customHeight="1" x14ac:dyDescent="0.25"/>
    <row r="1920" ht="16" customHeight="1" x14ac:dyDescent="0.25"/>
    <row r="1921" ht="16" customHeight="1" x14ac:dyDescent="0.25"/>
    <row r="1922" ht="16" customHeight="1" x14ac:dyDescent="0.25"/>
    <row r="1923" ht="16" customHeight="1" x14ac:dyDescent="0.25"/>
    <row r="1924" ht="16" customHeight="1" x14ac:dyDescent="0.25"/>
    <row r="1925" ht="16" customHeight="1" x14ac:dyDescent="0.25"/>
    <row r="1926" ht="16" customHeight="1" x14ac:dyDescent="0.25"/>
    <row r="1927" ht="16" customHeight="1" x14ac:dyDescent="0.25"/>
    <row r="1928" ht="16" customHeight="1" x14ac:dyDescent="0.25"/>
    <row r="1929" ht="16" customHeight="1" x14ac:dyDescent="0.25"/>
    <row r="1930" ht="16" customHeight="1" x14ac:dyDescent="0.25"/>
    <row r="1931" ht="16" customHeight="1" x14ac:dyDescent="0.25"/>
    <row r="1932" ht="16" customHeight="1" x14ac:dyDescent="0.25"/>
    <row r="1933" ht="16" customHeight="1" x14ac:dyDescent="0.25"/>
    <row r="1934" ht="16" customHeight="1" x14ac:dyDescent="0.25"/>
    <row r="1935" ht="16" customHeight="1" x14ac:dyDescent="0.25"/>
    <row r="1936" ht="16" customHeight="1" x14ac:dyDescent="0.25"/>
    <row r="1937" ht="16" customHeight="1" x14ac:dyDescent="0.25"/>
    <row r="1938" ht="16" customHeight="1" x14ac:dyDescent="0.25"/>
    <row r="1939" ht="16" customHeight="1" x14ac:dyDescent="0.25"/>
    <row r="1940" ht="16" customHeight="1" x14ac:dyDescent="0.25"/>
    <row r="1941" ht="16" customHeight="1" x14ac:dyDescent="0.25"/>
    <row r="1942" ht="16" customHeight="1" x14ac:dyDescent="0.25"/>
    <row r="1943" ht="16" customHeight="1" x14ac:dyDescent="0.25"/>
    <row r="1944" ht="16" customHeight="1" x14ac:dyDescent="0.25"/>
    <row r="1945" ht="16" customHeight="1" x14ac:dyDescent="0.25"/>
    <row r="1946" ht="16" customHeight="1" x14ac:dyDescent="0.25"/>
    <row r="1947" ht="16" customHeight="1" x14ac:dyDescent="0.25"/>
    <row r="1948" ht="16" customHeight="1" x14ac:dyDescent="0.25"/>
    <row r="1949" ht="16" customHeight="1" x14ac:dyDescent="0.25"/>
    <row r="1950" ht="16" customHeight="1" x14ac:dyDescent="0.25"/>
    <row r="1951" ht="16" customHeight="1" x14ac:dyDescent="0.25"/>
    <row r="1952" ht="16" customHeight="1" x14ac:dyDescent="0.25"/>
    <row r="1953" ht="16" customHeight="1" x14ac:dyDescent="0.25"/>
    <row r="1954" ht="16" customHeight="1" x14ac:dyDescent="0.25"/>
    <row r="1955" ht="16" customHeight="1" x14ac:dyDescent="0.25"/>
    <row r="1956" ht="16" customHeight="1" x14ac:dyDescent="0.25"/>
    <row r="1957" ht="16" customHeight="1" x14ac:dyDescent="0.25"/>
    <row r="1958" ht="16" customHeight="1" x14ac:dyDescent="0.25"/>
    <row r="1959" ht="16" customHeight="1" x14ac:dyDescent="0.25"/>
    <row r="1960" ht="16" customHeight="1" x14ac:dyDescent="0.25"/>
    <row r="1961" ht="16" customHeight="1" x14ac:dyDescent="0.25"/>
    <row r="1962" ht="16" customHeight="1" x14ac:dyDescent="0.25"/>
    <row r="1963" ht="16" customHeight="1" x14ac:dyDescent="0.25"/>
    <row r="1964" ht="16" customHeight="1" x14ac:dyDescent="0.25"/>
    <row r="1965" ht="16" customHeight="1" x14ac:dyDescent="0.25"/>
    <row r="1966" ht="16" customHeight="1" x14ac:dyDescent="0.25"/>
    <row r="1967" ht="16" customHeight="1" x14ac:dyDescent="0.25"/>
    <row r="1968" ht="16" customHeight="1" x14ac:dyDescent="0.25"/>
    <row r="1969" ht="16" customHeight="1" x14ac:dyDescent="0.25"/>
    <row r="1970" ht="16" customHeight="1" x14ac:dyDescent="0.25"/>
    <row r="1971" ht="16" customHeight="1" x14ac:dyDescent="0.25"/>
    <row r="1972" ht="16" customHeight="1" x14ac:dyDescent="0.25"/>
    <row r="1973" ht="16" customHeight="1" x14ac:dyDescent="0.25"/>
    <row r="1974" ht="16" customHeight="1" x14ac:dyDescent="0.25"/>
    <row r="1975" ht="16" customHeight="1" x14ac:dyDescent="0.25"/>
    <row r="1976" ht="16" customHeight="1" x14ac:dyDescent="0.25"/>
    <row r="1977" ht="16" customHeight="1" x14ac:dyDescent="0.25"/>
    <row r="1978" ht="16" customHeight="1" x14ac:dyDescent="0.25"/>
    <row r="1979" ht="16" customHeight="1" x14ac:dyDescent="0.25"/>
    <row r="1980" ht="16" customHeight="1" x14ac:dyDescent="0.25"/>
    <row r="1981" ht="16" customHeight="1" x14ac:dyDescent="0.25"/>
    <row r="1982" ht="16" customHeight="1" x14ac:dyDescent="0.25"/>
    <row r="1983" ht="16" customHeight="1" x14ac:dyDescent="0.25"/>
    <row r="1984" ht="16" customHeight="1" x14ac:dyDescent="0.25"/>
    <row r="1985" ht="16" customHeight="1" x14ac:dyDescent="0.25"/>
    <row r="1986" ht="16" customHeight="1" x14ac:dyDescent="0.25"/>
    <row r="1987" ht="16" customHeight="1" x14ac:dyDescent="0.25"/>
    <row r="1988" ht="16" customHeight="1" x14ac:dyDescent="0.25"/>
    <row r="1989" ht="16" customHeight="1" x14ac:dyDescent="0.25"/>
    <row r="1990" ht="16" customHeight="1" x14ac:dyDescent="0.25"/>
    <row r="1991" ht="16" customHeight="1" x14ac:dyDescent="0.25"/>
    <row r="1992" ht="16" customHeight="1" x14ac:dyDescent="0.25"/>
    <row r="1993" ht="16" customHeight="1" x14ac:dyDescent="0.25"/>
    <row r="1994" ht="16" customHeight="1" x14ac:dyDescent="0.25"/>
    <row r="1995" ht="16" customHeight="1" x14ac:dyDescent="0.25"/>
    <row r="1996" ht="16" customHeight="1" x14ac:dyDescent="0.25"/>
    <row r="1997" ht="16" customHeight="1" x14ac:dyDescent="0.25"/>
    <row r="1998" ht="16" customHeight="1" x14ac:dyDescent="0.25"/>
    <row r="1999" ht="16" customHeight="1" x14ac:dyDescent="0.25"/>
    <row r="2000" ht="16" customHeight="1" x14ac:dyDescent="0.25"/>
  </sheetData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I81"/>
  <sheetViews>
    <sheetView showGridLines="0" showRowColHeaders="0" workbookViewId="0">
      <selection activeCell="AH27" sqref="AH27"/>
    </sheetView>
  </sheetViews>
  <sheetFormatPr defaultRowHeight="12.5" x14ac:dyDescent="0.25"/>
  <sheetData>
    <row r="2" spans="2:35" x14ac:dyDescent="0.25">
      <c r="B2" s="49" t="s">
        <v>6752</v>
      </c>
    </row>
    <row r="3" spans="2:35" ht="13" thickBot="1" x14ac:dyDescent="0.3"/>
    <row r="4" spans="2:35" x14ac:dyDescent="0.25">
      <c r="B4" s="51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3"/>
      <c r="P4" s="51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3"/>
      <c r="AD4" s="49" t="s">
        <v>6760</v>
      </c>
    </row>
    <row r="5" spans="2:35" ht="20" x14ac:dyDescent="0.4">
      <c r="B5" s="54"/>
      <c r="C5" s="55" t="s">
        <v>4513</v>
      </c>
      <c r="D5" s="56"/>
      <c r="E5" s="56"/>
      <c r="F5" s="56"/>
      <c r="G5" s="56"/>
      <c r="H5" s="56"/>
      <c r="I5" s="56"/>
      <c r="J5" s="56"/>
      <c r="K5" s="56"/>
      <c r="L5" s="56"/>
      <c r="M5" s="56"/>
      <c r="N5" s="57"/>
      <c r="P5" s="54"/>
      <c r="Q5" s="61" t="s">
        <v>6755</v>
      </c>
      <c r="R5" s="56"/>
      <c r="S5" s="56"/>
      <c r="T5" s="56"/>
      <c r="U5" s="56"/>
      <c r="V5" s="56"/>
      <c r="W5" s="56"/>
      <c r="X5" s="56"/>
      <c r="Y5" s="56"/>
      <c r="Z5" s="56"/>
      <c r="AA5" s="56"/>
      <c r="AB5" s="57"/>
    </row>
    <row r="6" spans="2:35" x14ac:dyDescent="0.25">
      <c r="B6" s="54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P6" s="54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7"/>
      <c r="AD6" s="62" t="s">
        <v>6756</v>
      </c>
    </row>
    <row r="7" spans="2:35" x14ac:dyDescent="0.25">
      <c r="B7" s="54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7"/>
      <c r="P7" s="54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7"/>
    </row>
    <row r="8" spans="2:35" x14ac:dyDescent="0.25">
      <c r="B8" s="54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7"/>
      <c r="P8" s="54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7"/>
    </row>
    <row r="9" spans="2:35" x14ac:dyDescent="0.25">
      <c r="B9" s="54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7"/>
      <c r="P9" s="54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7"/>
      <c r="AD9" t="s">
        <v>6757</v>
      </c>
    </row>
    <row r="10" spans="2:35" x14ac:dyDescent="0.25">
      <c r="B10" s="54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7"/>
      <c r="P10" s="54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7"/>
    </row>
    <row r="11" spans="2:35" x14ac:dyDescent="0.25">
      <c r="B11" s="54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7"/>
      <c r="P11" s="54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7"/>
    </row>
    <row r="12" spans="2:35" x14ac:dyDescent="0.25">
      <c r="B12" s="54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7"/>
      <c r="P12" s="54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7"/>
      <c r="AD12" t="s">
        <v>6758</v>
      </c>
      <c r="AI12" s="49" t="s">
        <v>6761</v>
      </c>
    </row>
    <row r="13" spans="2:35" x14ac:dyDescent="0.25">
      <c r="B13" s="54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7"/>
      <c r="P13" s="54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7"/>
    </row>
    <row r="14" spans="2:35" x14ac:dyDescent="0.25">
      <c r="B14" s="54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7"/>
      <c r="P14" s="54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7"/>
    </row>
    <row r="15" spans="2:35" x14ac:dyDescent="0.25">
      <c r="B15" s="54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7"/>
      <c r="P15" s="54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7"/>
      <c r="AD15" t="s">
        <v>6759</v>
      </c>
    </row>
    <row r="16" spans="2:35" x14ac:dyDescent="0.25">
      <c r="B16" s="54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7"/>
      <c r="P16" s="54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7"/>
    </row>
    <row r="17" spans="2:28" x14ac:dyDescent="0.25">
      <c r="B17" s="54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7"/>
      <c r="P17" s="54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7"/>
    </row>
    <row r="18" spans="2:28" x14ac:dyDescent="0.25">
      <c r="B18" s="54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7"/>
      <c r="P18" s="54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7"/>
    </row>
    <row r="19" spans="2:28" x14ac:dyDescent="0.25">
      <c r="B19" s="54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7"/>
      <c r="P19" s="54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7"/>
    </row>
    <row r="20" spans="2:28" x14ac:dyDescent="0.25">
      <c r="B20" s="54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7"/>
      <c r="P20" s="54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7"/>
    </row>
    <row r="21" spans="2:28" x14ac:dyDescent="0.25">
      <c r="B21" s="54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7"/>
      <c r="P21" s="54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7"/>
    </row>
    <row r="22" spans="2:28" x14ac:dyDescent="0.25">
      <c r="B22" s="54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7"/>
      <c r="P22" s="54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7"/>
    </row>
    <row r="23" spans="2:28" x14ac:dyDescent="0.25">
      <c r="B23" s="54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7"/>
      <c r="P23" s="54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7"/>
    </row>
    <row r="24" spans="2:28" x14ac:dyDescent="0.25">
      <c r="B24" s="54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7"/>
      <c r="P24" s="54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7"/>
    </row>
    <row r="25" spans="2:28" x14ac:dyDescent="0.25">
      <c r="B25" s="54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7"/>
      <c r="P25" s="54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7"/>
    </row>
    <row r="26" spans="2:28" x14ac:dyDescent="0.25">
      <c r="B26" s="54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7"/>
      <c r="P26" s="54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7"/>
    </row>
    <row r="27" spans="2:28" x14ac:dyDescent="0.25">
      <c r="B27" s="54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7"/>
      <c r="P27" s="54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7"/>
    </row>
    <row r="28" spans="2:28" x14ac:dyDescent="0.25">
      <c r="B28" s="54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7"/>
      <c r="P28" s="54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7"/>
    </row>
    <row r="29" spans="2:28" x14ac:dyDescent="0.25">
      <c r="B29" s="54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7"/>
      <c r="P29" s="54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7"/>
    </row>
    <row r="30" spans="2:28" x14ac:dyDescent="0.25">
      <c r="B30" s="54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7"/>
      <c r="P30" s="54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7"/>
    </row>
    <row r="31" spans="2:28" x14ac:dyDescent="0.25">
      <c r="B31" s="54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7"/>
      <c r="P31" s="54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7"/>
    </row>
    <row r="32" spans="2:28" x14ac:dyDescent="0.25">
      <c r="B32" s="54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7"/>
      <c r="P32" s="54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7"/>
    </row>
    <row r="33" spans="2:28" x14ac:dyDescent="0.25">
      <c r="B33" s="54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7"/>
      <c r="P33" s="54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7"/>
    </row>
    <row r="34" spans="2:28" x14ac:dyDescent="0.25">
      <c r="B34" s="54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7"/>
      <c r="P34" s="54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7"/>
    </row>
    <row r="35" spans="2:28" x14ac:dyDescent="0.25">
      <c r="B35" s="54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7"/>
      <c r="P35" s="54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7"/>
    </row>
    <row r="36" spans="2:28" x14ac:dyDescent="0.25">
      <c r="B36" s="54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7"/>
      <c r="P36" s="54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7"/>
    </row>
    <row r="37" spans="2:28" x14ac:dyDescent="0.25">
      <c r="B37" s="54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7"/>
      <c r="P37" s="54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7"/>
    </row>
    <row r="38" spans="2:28" x14ac:dyDescent="0.25">
      <c r="B38" s="54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7"/>
      <c r="P38" s="54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7"/>
    </row>
    <row r="39" spans="2:28" x14ac:dyDescent="0.25">
      <c r="B39" s="54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7"/>
      <c r="P39" s="54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7"/>
    </row>
    <row r="40" spans="2:28" x14ac:dyDescent="0.25">
      <c r="B40" s="54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7"/>
      <c r="P40" s="54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7"/>
    </row>
    <row r="41" spans="2:28" x14ac:dyDescent="0.25">
      <c r="B41" s="54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7"/>
      <c r="P41" s="54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7"/>
    </row>
    <row r="42" spans="2:28" x14ac:dyDescent="0.25">
      <c r="B42" s="54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7"/>
      <c r="P42" s="54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7"/>
    </row>
    <row r="43" spans="2:28" x14ac:dyDescent="0.25">
      <c r="B43" s="54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7"/>
      <c r="P43" s="54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7"/>
    </row>
    <row r="44" spans="2:28" x14ac:dyDescent="0.25">
      <c r="B44" s="54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7"/>
      <c r="P44" s="54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7"/>
    </row>
    <row r="45" spans="2:28" x14ac:dyDescent="0.25">
      <c r="B45" s="54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7"/>
      <c r="P45" s="54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7"/>
    </row>
    <row r="46" spans="2:28" x14ac:dyDescent="0.25">
      <c r="B46" s="54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7"/>
      <c r="P46" s="54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7"/>
    </row>
    <row r="47" spans="2:28" x14ac:dyDescent="0.25">
      <c r="B47" s="54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7"/>
      <c r="P47" s="54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7"/>
    </row>
    <row r="48" spans="2:28" x14ac:dyDescent="0.25">
      <c r="B48" s="54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7"/>
      <c r="P48" s="54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7"/>
    </row>
    <row r="49" spans="2:28" x14ac:dyDescent="0.25">
      <c r="B49" s="54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7"/>
      <c r="P49" s="54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7"/>
    </row>
    <row r="50" spans="2:28" x14ac:dyDescent="0.25">
      <c r="B50" s="54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7"/>
      <c r="P50" s="54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7"/>
    </row>
    <row r="51" spans="2:28" x14ac:dyDescent="0.25">
      <c r="B51" s="54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7"/>
      <c r="P51" s="54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7"/>
    </row>
    <row r="52" spans="2:28" x14ac:dyDescent="0.25">
      <c r="B52" s="54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7"/>
      <c r="P52" s="54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7"/>
    </row>
    <row r="53" spans="2:28" x14ac:dyDescent="0.25">
      <c r="B53" s="54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7"/>
      <c r="P53" s="54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7"/>
    </row>
    <row r="54" spans="2:28" x14ac:dyDescent="0.25">
      <c r="B54" s="54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7"/>
      <c r="P54" s="54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7"/>
    </row>
    <row r="55" spans="2:28" x14ac:dyDescent="0.25">
      <c r="B55" s="54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7"/>
      <c r="P55" s="54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7"/>
    </row>
    <row r="56" spans="2:28" x14ac:dyDescent="0.25">
      <c r="B56" s="54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7"/>
      <c r="P56" s="54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7"/>
    </row>
    <row r="57" spans="2:28" x14ac:dyDescent="0.25">
      <c r="B57" s="54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7"/>
      <c r="P57" s="54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7"/>
    </row>
    <row r="58" spans="2:28" x14ac:dyDescent="0.25">
      <c r="B58" s="54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7"/>
      <c r="P58" s="54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7"/>
    </row>
    <row r="59" spans="2:28" x14ac:dyDescent="0.25">
      <c r="B59" s="54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7"/>
      <c r="P59" s="54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7"/>
    </row>
    <row r="60" spans="2:28" x14ac:dyDescent="0.25">
      <c r="B60" s="54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7"/>
      <c r="P60" s="54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7"/>
    </row>
    <row r="61" spans="2:28" x14ac:dyDescent="0.25">
      <c r="B61" s="54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7"/>
      <c r="P61" s="54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7"/>
    </row>
    <row r="62" spans="2:28" x14ac:dyDescent="0.25">
      <c r="B62" s="54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7"/>
      <c r="P62" s="54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7"/>
    </row>
    <row r="63" spans="2:28" x14ac:dyDescent="0.25">
      <c r="B63" s="54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7"/>
      <c r="P63" s="54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7"/>
    </row>
    <row r="64" spans="2:28" x14ac:dyDescent="0.25">
      <c r="B64" s="54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7"/>
      <c r="P64" s="54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7"/>
    </row>
    <row r="65" spans="2:28" x14ac:dyDescent="0.25">
      <c r="B65" s="54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7"/>
      <c r="P65" s="54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7"/>
    </row>
    <row r="66" spans="2:28" x14ac:dyDescent="0.25">
      <c r="B66" s="54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7"/>
      <c r="P66" s="54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7"/>
    </row>
    <row r="67" spans="2:28" x14ac:dyDescent="0.25">
      <c r="B67" s="54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7"/>
      <c r="P67" s="54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7"/>
    </row>
    <row r="68" spans="2:28" x14ac:dyDescent="0.25">
      <c r="B68" s="54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7"/>
      <c r="P68" s="54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7"/>
    </row>
    <row r="69" spans="2:28" x14ac:dyDescent="0.25">
      <c r="B69" s="54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7"/>
      <c r="P69" s="54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7"/>
    </row>
    <row r="70" spans="2:28" x14ac:dyDescent="0.25">
      <c r="B70" s="54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7"/>
      <c r="P70" s="54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7"/>
    </row>
    <row r="71" spans="2:28" ht="13" thickBot="1" x14ac:dyDescent="0.3">
      <c r="B71" s="58"/>
      <c r="C71" s="59"/>
      <c r="D71" s="59"/>
      <c r="E71" s="59"/>
      <c r="F71" s="59"/>
      <c r="G71" s="59"/>
      <c r="H71" s="59"/>
      <c r="I71" s="59"/>
      <c r="J71" s="59"/>
      <c r="K71" s="59"/>
      <c r="L71" s="59"/>
      <c r="M71" s="59"/>
      <c r="N71" s="60"/>
      <c r="P71" s="54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7"/>
    </row>
    <row r="72" spans="2:28" x14ac:dyDescent="0.25">
      <c r="P72" s="54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7"/>
    </row>
    <row r="73" spans="2:28" x14ac:dyDescent="0.25">
      <c r="P73" s="54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7"/>
    </row>
    <row r="74" spans="2:28" x14ac:dyDescent="0.25">
      <c r="P74" s="54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7"/>
    </row>
    <row r="75" spans="2:28" x14ac:dyDescent="0.25">
      <c r="P75" s="54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7"/>
    </row>
    <row r="76" spans="2:28" x14ac:dyDescent="0.25">
      <c r="P76" s="54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7"/>
    </row>
    <row r="77" spans="2:28" x14ac:dyDescent="0.25">
      <c r="P77" s="54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7"/>
    </row>
    <row r="78" spans="2:28" x14ac:dyDescent="0.25">
      <c r="P78" s="54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7"/>
    </row>
    <row r="79" spans="2:28" x14ac:dyDescent="0.25">
      <c r="P79" s="54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7"/>
    </row>
    <row r="80" spans="2:28" x14ac:dyDescent="0.25">
      <c r="P80" s="54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7"/>
    </row>
    <row r="81" spans="16:28" ht="13" thickBot="1" x14ac:dyDescent="0.3">
      <c r="P81" s="58"/>
      <c r="Q81" s="59"/>
      <c r="R81" s="59"/>
      <c r="S81" s="59"/>
      <c r="T81" s="59"/>
      <c r="U81" s="59"/>
      <c r="V81" s="59"/>
      <c r="W81" s="59"/>
      <c r="X81" s="59"/>
      <c r="Y81" s="59"/>
      <c r="Z81" s="59"/>
      <c r="AA81" s="59"/>
      <c r="AB81" s="60"/>
    </row>
  </sheetData>
  <hyperlinks>
    <hyperlink ref="AD6" r:id="rId1"/>
  </hyperlinks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Z2003"/>
  <sheetViews>
    <sheetView showGridLines="0" tabSelected="1" zoomScale="60" zoomScaleNormal="60" workbookViewId="0">
      <selection activeCell="L22" sqref="L22"/>
    </sheetView>
  </sheetViews>
  <sheetFormatPr defaultColWidth="9.1796875" defaultRowHeight="13" x14ac:dyDescent="0.3"/>
  <cols>
    <col min="1" max="1" width="2.453125" style="4" customWidth="1"/>
    <col min="2" max="2" width="13.54296875" style="38" customWidth="1"/>
    <col min="3" max="3" width="3.54296875" style="4" customWidth="1"/>
    <col min="4" max="4" width="8.7265625" style="39" customWidth="1"/>
    <col min="5" max="5" width="7.453125" style="39" bestFit="1" customWidth="1"/>
    <col min="6" max="6" width="9.81640625" style="39" customWidth="1"/>
    <col min="7" max="7" width="8.1796875" style="39" customWidth="1"/>
    <col min="8" max="8" width="10.81640625" style="40" customWidth="1"/>
    <col min="9" max="9" width="8.7265625" style="41" customWidth="1"/>
    <col min="10" max="10" width="9.54296875" style="42" customWidth="1"/>
    <col min="11" max="11" width="2" style="4" customWidth="1"/>
    <col min="12" max="12" width="19.1796875" style="43" customWidth="1"/>
    <col min="13" max="13" width="16.453125" style="43" customWidth="1"/>
    <col min="14" max="14" width="15.453125" style="5" customWidth="1"/>
    <col min="15" max="15" width="15.7265625" style="5" customWidth="1"/>
    <col min="16" max="16" width="16.81640625" style="5" customWidth="1"/>
    <col min="17" max="17" width="17.26953125" style="5" customWidth="1"/>
    <col min="18" max="18" width="17.1796875" style="5" customWidth="1"/>
    <col min="19" max="19" width="16.1796875" style="5" customWidth="1"/>
    <col min="20" max="20" width="17.1796875" style="5" customWidth="1"/>
    <col min="21" max="21" width="17.81640625" style="5" customWidth="1"/>
    <col min="22" max="22" width="18.1796875" style="5" customWidth="1"/>
    <col min="23" max="23" width="18.81640625" style="5" customWidth="1"/>
    <col min="24" max="24" width="18.453125" style="5" customWidth="1"/>
    <col min="25" max="25" width="18" style="5" customWidth="1"/>
    <col min="26" max="26" width="3.453125" style="4" customWidth="1"/>
    <col min="27" max="16384" width="9.1796875" style="4"/>
  </cols>
  <sheetData>
    <row r="2" spans="1:26" x14ac:dyDescent="0.3">
      <c r="B2" s="4"/>
      <c r="D2" s="4"/>
      <c r="E2" s="4"/>
      <c r="F2" s="4"/>
      <c r="G2" s="4"/>
      <c r="H2" s="4"/>
      <c r="I2" s="4"/>
      <c r="J2" s="4"/>
      <c r="L2" s="4"/>
    </row>
    <row r="3" spans="1:26" ht="12.5" x14ac:dyDescent="0.25">
      <c r="B3" s="4"/>
      <c r="D3" s="4"/>
      <c r="E3" s="4"/>
      <c r="F3" s="4"/>
      <c r="G3" s="4"/>
      <c r="H3" s="4"/>
      <c r="I3" s="4"/>
      <c r="J3" s="4"/>
      <c r="L3" s="4"/>
      <c r="M3" s="4"/>
    </row>
    <row r="4" spans="1:26" thickBot="1" x14ac:dyDescent="0.3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ht="13.5" thickBot="1" x14ac:dyDescent="0.35">
      <c r="A5" s="6"/>
      <c r="B5" s="8" t="s">
        <v>6764</v>
      </c>
      <c r="C5" s="9"/>
      <c r="D5" s="9"/>
      <c r="E5" s="9"/>
      <c r="F5" s="10"/>
      <c r="G5" s="6"/>
      <c r="H5" s="6"/>
      <c r="I5" s="6"/>
      <c r="J5" s="6"/>
      <c r="K5" s="6"/>
      <c r="L5" s="11"/>
      <c r="M5" s="11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7"/>
    </row>
    <row r="6" spans="1:26" x14ac:dyDescent="0.3">
      <c r="A6" s="6"/>
      <c r="B6" s="6"/>
      <c r="C6" s="6"/>
      <c r="D6" s="13"/>
      <c r="E6" s="13"/>
      <c r="F6" s="13"/>
      <c r="G6" s="13"/>
      <c r="H6" s="14"/>
      <c r="I6" s="15"/>
      <c r="J6" s="16"/>
      <c r="K6" s="17"/>
      <c r="L6" s="18">
        <v>7</v>
      </c>
      <c r="M6" s="19">
        <v>8</v>
      </c>
      <c r="N6" s="20">
        <v>9</v>
      </c>
      <c r="O6" s="20">
        <v>15</v>
      </c>
      <c r="P6" s="20">
        <v>19</v>
      </c>
      <c r="Q6" s="20">
        <v>20</v>
      </c>
      <c r="R6" s="20">
        <v>27</v>
      </c>
      <c r="S6" s="20">
        <v>38</v>
      </c>
      <c r="T6" s="20">
        <v>2</v>
      </c>
      <c r="U6" s="20">
        <v>25</v>
      </c>
      <c r="V6" s="20">
        <v>32</v>
      </c>
      <c r="W6" s="20">
        <v>33</v>
      </c>
      <c r="X6" s="20">
        <v>35</v>
      </c>
      <c r="Y6" s="20">
        <v>39</v>
      </c>
      <c r="Z6" s="7"/>
    </row>
    <row r="7" spans="1:26" s="27" customFormat="1" ht="26" x14ac:dyDescent="0.3">
      <c r="A7" s="17"/>
      <c r="B7" s="21" t="s">
        <v>6728</v>
      </c>
      <c r="C7" s="17"/>
      <c r="D7" s="22" t="s">
        <v>6731</v>
      </c>
      <c r="E7" s="22" t="s">
        <v>6732</v>
      </c>
      <c r="F7" s="22" t="s">
        <v>6733</v>
      </c>
      <c r="G7" s="22" t="s">
        <v>6734</v>
      </c>
      <c r="H7" s="23" t="s">
        <v>6729</v>
      </c>
      <c r="I7" s="24" t="s">
        <v>6735</v>
      </c>
      <c r="J7" s="25" t="s">
        <v>6736</v>
      </c>
      <c r="K7" s="17"/>
      <c r="L7" s="26" t="str">
        <f>INDEX(col_names,,$L$6)</f>
        <v>Day’s Low</v>
      </c>
      <c r="M7" s="26" t="str">
        <f t="shared" ref="M7:Y7" si="0">INDEX(col_names,,M6)</f>
        <v>Day’s High</v>
      </c>
      <c r="N7" s="26" t="str">
        <f t="shared" si="0"/>
        <v>52-week Low</v>
      </c>
      <c r="O7" s="26" t="str">
        <f t="shared" si="0"/>
        <v>52-week High</v>
      </c>
      <c r="P7" s="26" t="str">
        <f t="shared" si="0"/>
        <v>50-day Moving Average</v>
      </c>
      <c r="Q7" s="26" t="str">
        <f t="shared" si="0"/>
        <v>200-day Moving Average</v>
      </c>
      <c r="R7" s="26" t="str">
        <f t="shared" si="0"/>
        <v>Previous Close</v>
      </c>
      <c r="S7" s="26" t="str">
        <f t="shared" si="0"/>
        <v>52-week Range</v>
      </c>
      <c r="T7" s="26" t="str">
        <f t="shared" si="0"/>
        <v>Average Daily Volume</v>
      </c>
      <c r="U7" s="26" t="str">
        <f t="shared" si="0"/>
        <v>Name</v>
      </c>
      <c r="V7" s="26" t="str">
        <f t="shared" si="0"/>
        <v>Price/EPS Estimate Current Year</v>
      </c>
      <c r="W7" s="26" t="str">
        <f t="shared" si="0"/>
        <v>Price/EPS Estimate Next Year</v>
      </c>
      <c r="X7" s="26" t="str">
        <f t="shared" si="0"/>
        <v>Revenue</v>
      </c>
      <c r="Y7" s="26" t="str">
        <f t="shared" si="0"/>
        <v>Stock Exchange</v>
      </c>
      <c r="Z7" s="7"/>
    </row>
    <row r="8" spans="1:26" s="17" customFormat="1" x14ac:dyDescent="0.3">
      <c r="B8" s="28"/>
      <c r="D8" s="29"/>
      <c r="E8" s="29"/>
      <c r="F8" s="29"/>
      <c r="G8" s="29"/>
      <c r="H8" s="30"/>
      <c r="I8" s="31"/>
      <c r="J8" s="32"/>
      <c r="L8" s="33"/>
      <c r="M8" s="33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7"/>
    </row>
    <row r="9" spans="1:26" ht="16.5" customHeight="1" x14ac:dyDescent="0.3">
      <c r="A9" s="17"/>
      <c r="B9" s="35" t="s">
        <v>6730</v>
      </c>
      <c r="C9" s="36"/>
      <c r="D9" s="37">
        <v>10</v>
      </c>
      <c r="E9" s="37">
        <v>10</v>
      </c>
      <c r="F9" s="37">
        <v>22</v>
      </c>
      <c r="G9" s="37">
        <v>11</v>
      </c>
      <c r="H9" s="44">
        <f t="shared" ref="H9:H53" si="1">IFERROR(IF(B9="","",INDEX(DownLoad_Data,MATCH(B9,Name,0),1)),"")</f>
        <v>24.71</v>
      </c>
      <c r="I9" s="45">
        <f>IFERROR(((H9*G9)-(F9*G9)-(D9+E9))/(F9*G9),"")</f>
        <v>4.0537190082644635E-2</v>
      </c>
      <c r="J9" s="46">
        <f>IFERROR((H9*G9)-(F9*G9)-D9-E9,"")</f>
        <v>9.8100000000000023</v>
      </c>
      <c r="K9" s="47"/>
      <c r="L9" s="48">
        <f>IFERROR(IF(B9="","",INDEX(DownLoad_Data,MATCH($B$9,Name,0),MATCH($L$7,col_names,0))),"")</f>
        <v>24.48</v>
      </c>
      <c r="M9" s="48">
        <f t="shared" ref="M9:M53" si="2">IFERROR(IF(B9="","",INDEX(DownLoad_Data,MATCH($B$9,Name,0),MATCH($M$7,col_names,0))),"")</f>
        <v>25.08</v>
      </c>
      <c r="N9" s="48">
        <f t="shared" ref="N9:N53" si="3">IFERROR(IF(B9="","",INDEX(DownLoad_Data,MATCH(B9,Name,0),MATCH($N$7,col_names,0))),"")</f>
        <v>22.41</v>
      </c>
      <c r="O9" s="48">
        <f t="shared" ref="O9:O53" si="4">IFERROR(IF(B9="","",INDEX(DownLoad_Data,MATCH(B9,Name,0),MATCH(O$7,col_names,0))),"")</f>
        <v>33.82</v>
      </c>
      <c r="P9" s="48">
        <f t="shared" ref="P9:P53" si="5">IFERROR(IF(B9="","",INDEX(DownLoad_Data,MATCH(B9,Name,0),MATCH(P$7,col_names,0))),"")</f>
        <v>25.44</v>
      </c>
      <c r="Q9" s="48">
        <f t="shared" ref="Q9:Q53" si="6">IFERROR(IF(B9="","",INDEX(DownLoad_Data,MATCH(B9,Name,0),MATCH(Q$7,col_names,0))),"")</f>
        <v>27.97</v>
      </c>
      <c r="R9" s="48">
        <f t="shared" ref="R9:R53" si="7">IFERROR(IF(B9="","",INDEX(DownLoad_Data,MATCH(B9,Name,0),MATCH(R$7,col_names,0))),"")</f>
        <v>24.32</v>
      </c>
      <c r="S9" s="48" t="str">
        <f t="shared" ref="S9:S53" si="8">IFERROR(IF(B9="","",INDEX(DownLoad_Data,MATCH(B9,Name,0),MATCH(S$7,col_names,0))),"")</f>
        <v>22.41 - 33.82</v>
      </c>
      <c r="T9" s="48">
        <f t="shared" ref="T9:T53" si="9">IFERROR(IF(B9="","",INDEX(DownLoad_Data,MATCH(B9,Name,0),MATCH(T$7,col_names,0))),"")</f>
        <v>8355720</v>
      </c>
      <c r="U9" s="48" t="str">
        <f t="shared" ref="U9:U53" si="10">IFERROR(IF(B9="","",INDEX(DownLoad_Data,MATCH(B9,Name,0),MATCH(U$7,col_names,0))),"")</f>
        <v>BHP BLT FPO</v>
      </c>
      <c r="V9" s="48">
        <f t="shared" ref="V9:V53" si="11">IFERROR(IF(B9="","",INDEX(DownLoad_Data,MATCH(B9,Name,0),MATCH(V$7,col_names,0))),"")</f>
        <v>30.11</v>
      </c>
      <c r="W9" s="48">
        <f t="shared" ref="W9:W53" si="12">IFERROR(IF(B9="","",INDEX(DownLoad_Data,MATCH(B9,Name,0),MATCH(W$7,col_names,0))),"")</f>
        <v>20.07</v>
      </c>
      <c r="X9" s="48" t="str">
        <f t="shared" ref="X9:X53" si="13">IFERROR(IF(B9="","",INDEX(DownLoad_Data,MATCH(B9,Name,0),MATCH(X$7,col_names,0))),"")</f>
        <v>44.64B</v>
      </c>
      <c r="Y9" s="48" t="str">
        <f t="shared" ref="Y9:Y53" si="14">IFERROR(IF(B9="","",INDEX(DownLoad_Data,MATCH(B9,Name,0),MATCH(Y$7,col_names,0))),"")</f>
        <v>ASX</v>
      </c>
      <c r="Z9" s="7"/>
    </row>
    <row r="10" spans="1:26" ht="16" customHeight="1" x14ac:dyDescent="0.3">
      <c r="A10" s="17"/>
      <c r="B10" s="35"/>
      <c r="C10" s="36"/>
      <c r="D10" s="37"/>
      <c r="E10" s="37"/>
      <c r="F10" s="37"/>
      <c r="G10" s="37"/>
      <c r="H10" s="44" t="str">
        <f t="shared" si="1"/>
        <v/>
      </c>
      <c r="I10" s="45" t="str">
        <f>IFERROR(((H10*G10)-(F10*G10)-(D10+E10))/(F10*G10),"")</f>
        <v/>
      </c>
      <c r="J10" s="46" t="str">
        <f t="shared" ref="J10:J53" si="15">IFERROR((H10*G10)-(F10*G10)-D10-E10,"")</f>
        <v/>
      </c>
      <c r="K10" s="47"/>
      <c r="L10" s="48" t="str">
        <f t="shared" ref="L10:L53" si="16">IFERROR(IF(B10="","",INDEX(DownLoad_Data,MATCH(B10,Name,0),MATCH($L$7,col_names,0))),"")</f>
        <v/>
      </c>
      <c r="M10" s="48" t="str">
        <f>IFERROR(IF(B10="","",INDEX(DownLoad_Data,MATCH($B$10,Name,0),MATCH($M$7,col_names,0))),"")</f>
        <v/>
      </c>
      <c r="N10" s="48" t="str">
        <f t="shared" si="3"/>
        <v/>
      </c>
      <c r="O10" s="48" t="str">
        <f t="shared" si="4"/>
        <v/>
      </c>
      <c r="P10" s="48" t="str">
        <f t="shared" si="5"/>
        <v/>
      </c>
      <c r="Q10" s="48" t="str">
        <f t="shared" si="6"/>
        <v/>
      </c>
      <c r="R10" s="48" t="str">
        <f t="shared" si="7"/>
        <v/>
      </c>
      <c r="S10" s="48" t="str">
        <f t="shared" si="8"/>
        <v/>
      </c>
      <c r="T10" s="48" t="str">
        <f t="shared" si="9"/>
        <v/>
      </c>
      <c r="U10" s="48" t="str">
        <f t="shared" si="10"/>
        <v/>
      </c>
      <c r="V10" s="48" t="str">
        <f t="shared" si="11"/>
        <v/>
      </c>
      <c r="W10" s="48" t="str">
        <f t="shared" si="12"/>
        <v/>
      </c>
      <c r="X10" s="48" t="str">
        <f t="shared" si="13"/>
        <v/>
      </c>
      <c r="Y10" s="48" t="str">
        <f t="shared" si="14"/>
        <v/>
      </c>
      <c r="Z10" s="7"/>
    </row>
    <row r="11" spans="1:26" ht="16" customHeight="1" x14ac:dyDescent="0.3">
      <c r="A11" s="17"/>
      <c r="B11" s="35"/>
      <c r="C11" s="36" t="s">
        <v>9</v>
      </c>
      <c r="D11" s="37"/>
      <c r="E11" s="37"/>
      <c r="F11" s="37"/>
      <c r="G11" s="37"/>
      <c r="H11" s="44" t="str">
        <f t="shared" si="1"/>
        <v/>
      </c>
      <c r="I11" s="45" t="str">
        <f t="shared" ref="I11:I53" si="17">IFERROR(((H11*G11)-(F11*G11)-(D11+E11))/(F11*G11),"")</f>
        <v/>
      </c>
      <c r="J11" s="46" t="str">
        <f t="shared" si="15"/>
        <v/>
      </c>
      <c r="K11" s="47"/>
      <c r="L11" s="48" t="str">
        <f t="shared" si="16"/>
        <v/>
      </c>
      <c r="M11" s="48" t="str">
        <f t="shared" si="2"/>
        <v/>
      </c>
      <c r="N11" s="48" t="str">
        <f t="shared" si="3"/>
        <v/>
      </c>
      <c r="O11" s="48" t="str">
        <f t="shared" si="4"/>
        <v/>
      </c>
      <c r="P11" s="48" t="str">
        <f t="shared" si="5"/>
        <v/>
      </c>
      <c r="Q11" s="48" t="str">
        <f t="shared" si="6"/>
        <v/>
      </c>
      <c r="R11" s="48" t="str">
        <f t="shared" si="7"/>
        <v/>
      </c>
      <c r="S11" s="48" t="str">
        <f t="shared" si="8"/>
        <v/>
      </c>
      <c r="T11" s="48" t="str">
        <f t="shared" si="9"/>
        <v/>
      </c>
      <c r="U11" s="48" t="str">
        <f t="shared" si="10"/>
        <v/>
      </c>
      <c r="V11" s="48" t="str">
        <f t="shared" si="11"/>
        <v/>
      </c>
      <c r="W11" s="48" t="str">
        <f t="shared" si="12"/>
        <v/>
      </c>
      <c r="X11" s="48" t="str">
        <f t="shared" si="13"/>
        <v/>
      </c>
      <c r="Y11" s="48" t="str">
        <f t="shared" si="14"/>
        <v/>
      </c>
      <c r="Z11" s="7"/>
    </row>
    <row r="12" spans="1:26" ht="16" customHeight="1" x14ac:dyDescent="0.3">
      <c r="A12" s="17"/>
      <c r="B12" s="35"/>
      <c r="C12" s="36"/>
      <c r="D12" s="37"/>
      <c r="E12" s="37"/>
      <c r="F12" s="37"/>
      <c r="G12" s="37"/>
      <c r="H12" s="44" t="str">
        <f t="shared" si="1"/>
        <v/>
      </c>
      <c r="I12" s="45" t="str">
        <f t="shared" si="17"/>
        <v/>
      </c>
      <c r="J12" s="46" t="str">
        <f t="shared" si="15"/>
        <v/>
      </c>
      <c r="K12" s="47"/>
      <c r="L12" s="48" t="str">
        <f t="shared" si="16"/>
        <v/>
      </c>
      <c r="M12" s="48" t="str">
        <f t="shared" si="2"/>
        <v/>
      </c>
      <c r="N12" s="48" t="str">
        <f t="shared" si="3"/>
        <v/>
      </c>
      <c r="O12" s="48" t="str">
        <f t="shared" si="4"/>
        <v/>
      </c>
      <c r="P12" s="48" t="str">
        <f t="shared" si="5"/>
        <v/>
      </c>
      <c r="Q12" s="48" t="str">
        <f t="shared" si="6"/>
        <v/>
      </c>
      <c r="R12" s="48" t="str">
        <f t="shared" si="7"/>
        <v/>
      </c>
      <c r="S12" s="48" t="str">
        <f t="shared" si="8"/>
        <v/>
      </c>
      <c r="T12" s="48" t="str">
        <f t="shared" si="9"/>
        <v/>
      </c>
      <c r="U12" s="48" t="str">
        <f t="shared" si="10"/>
        <v/>
      </c>
      <c r="V12" s="48" t="str">
        <f t="shared" si="11"/>
        <v/>
      </c>
      <c r="W12" s="48" t="str">
        <f t="shared" si="12"/>
        <v/>
      </c>
      <c r="X12" s="48" t="str">
        <f t="shared" si="13"/>
        <v/>
      </c>
      <c r="Y12" s="48" t="str">
        <f t="shared" si="14"/>
        <v/>
      </c>
      <c r="Z12" s="7"/>
    </row>
    <row r="13" spans="1:26" ht="16" customHeight="1" x14ac:dyDescent="0.3">
      <c r="A13" s="17"/>
      <c r="B13" s="35"/>
      <c r="C13" s="36"/>
      <c r="D13" s="37"/>
      <c r="E13" s="37"/>
      <c r="F13" s="37"/>
      <c r="G13" s="37"/>
      <c r="H13" s="44" t="str">
        <f t="shared" si="1"/>
        <v/>
      </c>
      <c r="I13" s="45" t="str">
        <f t="shared" si="17"/>
        <v/>
      </c>
      <c r="J13" s="46" t="str">
        <f t="shared" si="15"/>
        <v/>
      </c>
      <c r="K13" s="47"/>
      <c r="L13" s="48" t="str">
        <f t="shared" si="16"/>
        <v/>
      </c>
      <c r="M13" s="48" t="str">
        <f t="shared" si="2"/>
        <v/>
      </c>
      <c r="N13" s="48" t="str">
        <f t="shared" si="3"/>
        <v/>
      </c>
      <c r="O13" s="48" t="str">
        <f t="shared" si="4"/>
        <v/>
      </c>
      <c r="P13" s="48" t="str">
        <f t="shared" si="5"/>
        <v/>
      </c>
      <c r="Q13" s="48" t="str">
        <f t="shared" si="6"/>
        <v/>
      </c>
      <c r="R13" s="48" t="str">
        <f t="shared" si="7"/>
        <v/>
      </c>
      <c r="S13" s="48" t="str">
        <f t="shared" si="8"/>
        <v/>
      </c>
      <c r="T13" s="48" t="str">
        <f t="shared" si="9"/>
        <v/>
      </c>
      <c r="U13" s="48" t="str">
        <f t="shared" si="10"/>
        <v/>
      </c>
      <c r="V13" s="48" t="str">
        <f t="shared" si="11"/>
        <v/>
      </c>
      <c r="W13" s="48" t="str">
        <f t="shared" si="12"/>
        <v/>
      </c>
      <c r="X13" s="48" t="str">
        <f t="shared" si="13"/>
        <v/>
      </c>
      <c r="Y13" s="48" t="str">
        <f t="shared" si="14"/>
        <v/>
      </c>
      <c r="Z13" s="7"/>
    </row>
    <row r="14" spans="1:26" ht="16" customHeight="1" x14ac:dyDescent="0.3">
      <c r="A14" s="17"/>
      <c r="B14" s="35"/>
      <c r="C14" s="36"/>
      <c r="D14" s="37"/>
      <c r="E14" s="37"/>
      <c r="F14" s="37"/>
      <c r="G14" s="37"/>
      <c r="H14" s="44" t="str">
        <f t="shared" si="1"/>
        <v/>
      </c>
      <c r="I14" s="45" t="str">
        <f t="shared" si="17"/>
        <v/>
      </c>
      <c r="J14" s="46" t="str">
        <f t="shared" si="15"/>
        <v/>
      </c>
      <c r="K14" s="47"/>
      <c r="L14" s="48" t="str">
        <f t="shared" si="16"/>
        <v/>
      </c>
      <c r="M14" s="48" t="str">
        <f t="shared" si="2"/>
        <v/>
      </c>
      <c r="N14" s="48" t="str">
        <f t="shared" si="3"/>
        <v/>
      </c>
      <c r="O14" s="48" t="str">
        <f t="shared" si="4"/>
        <v/>
      </c>
      <c r="P14" s="48" t="str">
        <f t="shared" si="5"/>
        <v/>
      </c>
      <c r="Q14" s="48" t="str">
        <f t="shared" si="6"/>
        <v/>
      </c>
      <c r="R14" s="48" t="str">
        <f t="shared" si="7"/>
        <v/>
      </c>
      <c r="S14" s="48" t="str">
        <f t="shared" si="8"/>
        <v/>
      </c>
      <c r="T14" s="48" t="str">
        <f t="shared" si="9"/>
        <v/>
      </c>
      <c r="U14" s="48" t="str">
        <f t="shared" si="10"/>
        <v/>
      </c>
      <c r="V14" s="48" t="str">
        <f t="shared" si="11"/>
        <v/>
      </c>
      <c r="W14" s="48" t="str">
        <f t="shared" si="12"/>
        <v/>
      </c>
      <c r="X14" s="48" t="str">
        <f t="shared" si="13"/>
        <v/>
      </c>
      <c r="Y14" s="48" t="str">
        <f t="shared" si="14"/>
        <v/>
      </c>
      <c r="Z14" s="7"/>
    </row>
    <row r="15" spans="1:26" ht="16" customHeight="1" x14ac:dyDescent="0.3">
      <c r="A15" s="17"/>
      <c r="B15" s="35"/>
      <c r="C15" s="36"/>
      <c r="D15" s="37"/>
      <c r="E15" s="37"/>
      <c r="F15" s="37"/>
      <c r="G15" s="37"/>
      <c r="H15" s="44" t="str">
        <f t="shared" si="1"/>
        <v/>
      </c>
      <c r="I15" s="45" t="str">
        <f t="shared" si="17"/>
        <v/>
      </c>
      <c r="J15" s="46" t="str">
        <f t="shared" si="15"/>
        <v/>
      </c>
      <c r="K15" s="47"/>
      <c r="L15" s="48" t="str">
        <f t="shared" si="16"/>
        <v/>
      </c>
      <c r="M15" s="48" t="str">
        <f t="shared" si="2"/>
        <v/>
      </c>
      <c r="N15" s="48" t="str">
        <f t="shared" si="3"/>
        <v/>
      </c>
      <c r="O15" s="48" t="str">
        <f t="shared" si="4"/>
        <v/>
      </c>
      <c r="P15" s="48" t="str">
        <f t="shared" si="5"/>
        <v/>
      </c>
      <c r="Q15" s="48" t="str">
        <f t="shared" si="6"/>
        <v/>
      </c>
      <c r="R15" s="48" t="str">
        <f t="shared" si="7"/>
        <v/>
      </c>
      <c r="S15" s="48" t="str">
        <f t="shared" si="8"/>
        <v/>
      </c>
      <c r="T15" s="48" t="str">
        <f t="shared" si="9"/>
        <v/>
      </c>
      <c r="U15" s="48" t="str">
        <f t="shared" si="10"/>
        <v/>
      </c>
      <c r="V15" s="48" t="str">
        <f t="shared" si="11"/>
        <v/>
      </c>
      <c r="W15" s="48" t="str">
        <f t="shared" si="12"/>
        <v/>
      </c>
      <c r="X15" s="48" t="str">
        <f t="shared" si="13"/>
        <v/>
      </c>
      <c r="Y15" s="48" t="str">
        <f t="shared" si="14"/>
        <v/>
      </c>
      <c r="Z15" s="7"/>
    </row>
    <row r="16" spans="1:26" ht="16" customHeight="1" x14ac:dyDescent="0.3">
      <c r="A16" s="17"/>
      <c r="B16" s="35"/>
      <c r="C16" s="36"/>
      <c r="D16" s="37"/>
      <c r="E16" s="37"/>
      <c r="F16" s="37"/>
      <c r="G16" s="37"/>
      <c r="H16" s="44" t="str">
        <f t="shared" si="1"/>
        <v/>
      </c>
      <c r="I16" s="45" t="str">
        <f t="shared" si="17"/>
        <v/>
      </c>
      <c r="J16" s="46" t="str">
        <f t="shared" si="15"/>
        <v/>
      </c>
      <c r="K16" s="47"/>
      <c r="L16" s="48" t="str">
        <f t="shared" si="16"/>
        <v/>
      </c>
      <c r="M16" s="48" t="str">
        <f t="shared" si="2"/>
        <v/>
      </c>
      <c r="N16" s="48" t="str">
        <f t="shared" si="3"/>
        <v/>
      </c>
      <c r="O16" s="48" t="str">
        <f t="shared" si="4"/>
        <v/>
      </c>
      <c r="P16" s="48" t="str">
        <f t="shared" si="5"/>
        <v/>
      </c>
      <c r="Q16" s="48" t="str">
        <f t="shared" si="6"/>
        <v/>
      </c>
      <c r="R16" s="48" t="str">
        <f t="shared" si="7"/>
        <v/>
      </c>
      <c r="S16" s="48" t="str">
        <f t="shared" si="8"/>
        <v/>
      </c>
      <c r="T16" s="48" t="str">
        <f t="shared" si="9"/>
        <v/>
      </c>
      <c r="U16" s="48" t="str">
        <f t="shared" si="10"/>
        <v/>
      </c>
      <c r="V16" s="48" t="str">
        <f t="shared" si="11"/>
        <v/>
      </c>
      <c r="W16" s="48" t="str">
        <f t="shared" si="12"/>
        <v/>
      </c>
      <c r="X16" s="48" t="str">
        <f t="shared" si="13"/>
        <v/>
      </c>
      <c r="Y16" s="48" t="str">
        <f t="shared" si="14"/>
        <v/>
      </c>
      <c r="Z16" s="7"/>
    </row>
    <row r="17" spans="1:26" ht="16" customHeight="1" x14ac:dyDescent="0.3">
      <c r="A17" s="17"/>
      <c r="B17" s="35"/>
      <c r="C17" s="36"/>
      <c r="D17" s="37"/>
      <c r="E17" s="37"/>
      <c r="F17" s="37"/>
      <c r="G17" s="37"/>
      <c r="H17" s="44" t="str">
        <f t="shared" si="1"/>
        <v/>
      </c>
      <c r="I17" s="45" t="str">
        <f t="shared" si="17"/>
        <v/>
      </c>
      <c r="J17" s="46" t="str">
        <f t="shared" si="15"/>
        <v/>
      </c>
      <c r="K17" s="47"/>
      <c r="L17" s="48" t="str">
        <f t="shared" si="16"/>
        <v/>
      </c>
      <c r="M17" s="48" t="str">
        <f t="shared" si="2"/>
        <v/>
      </c>
      <c r="N17" s="48" t="str">
        <f t="shared" si="3"/>
        <v/>
      </c>
      <c r="O17" s="48" t="str">
        <f t="shared" si="4"/>
        <v/>
      </c>
      <c r="P17" s="48" t="str">
        <f t="shared" si="5"/>
        <v/>
      </c>
      <c r="Q17" s="48" t="str">
        <f t="shared" si="6"/>
        <v/>
      </c>
      <c r="R17" s="48" t="str">
        <f t="shared" si="7"/>
        <v/>
      </c>
      <c r="S17" s="48" t="str">
        <f t="shared" si="8"/>
        <v/>
      </c>
      <c r="T17" s="48" t="str">
        <f t="shared" si="9"/>
        <v/>
      </c>
      <c r="U17" s="48" t="str">
        <f t="shared" si="10"/>
        <v/>
      </c>
      <c r="V17" s="48" t="str">
        <f t="shared" si="11"/>
        <v/>
      </c>
      <c r="W17" s="48" t="str">
        <f t="shared" si="12"/>
        <v/>
      </c>
      <c r="X17" s="48" t="str">
        <f t="shared" si="13"/>
        <v/>
      </c>
      <c r="Y17" s="48" t="str">
        <f t="shared" si="14"/>
        <v/>
      </c>
      <c r="Z17" s="7"/>
    </row>
    <row r="18" spans="1:26" ht="16" customHeight="1" x14ac:dyDescent="0.3">
      <c r="A18" s="17"/>
      <c r="B18" s="35"/>
      <c r="C18" s="36"/>
      <c r="D18" s="37"/>
      <c r="E18" s="37"/>
      <c r="F18" s="37"/>
      <c r="G18" s="37"/>
      <c r="H18" s="44" t="str">
        <f t="shared" si="1"/>
        <v/>
      </c>
      <c r="I18" s="45" t="str">
        <f t="shared" si="17"/>
        <v/>
      </c>
      <c r="J18" s="46" t="str">
        <f t="shared" si="15"/>
        <v/>
      </c>
      <c r="K18" s="47"/>
      <c r="L18" s="48" t="str">
        <f t="shared" si="16"/>
        <v/>
      </c>
      <c r="M18" s="48" t="str">
        <f t="shared" si="2"/>
        <v/>
      </c>
      <c r="N18" s="48" t="str">
        <f t="shared" si="3"/>
        <v/>
      </c>
      <c r="O18" s="48" t="str">
        <f t="shared" si="4"/>
        <v/>
      </c>
      <c r="P18" s="48" t="str">
        <f t="shared" si="5"/>
        <v/>
      </c>
      <c r="Q18" s="48" t="str">
        <f t="shared" si="6"/>
        <v/>
      </c>
      <c r="R18" s="48" t="str">
        <f t="shared" si="7"/>
        <v/>
      </c>
      <c r="S18" s="48" t="str">
        <f t="shared" si="8"/>
        <v/>
      </c>
      <c r="T18" s="48" t="str">
        <f t="shared" si="9"/>
        <v/>
      </c>
      <c r="U18" s="48" t="str">
        <f t="shared" si="10"/>
        <v/>
      </c>
      <c r="V18" s="48" t="str">
        <f t="shared" si="11"/>
        <v/>
      </c>
      <c r="W18" s="48" t="str">
        <f t="shared" si="12"/>
        <v/>
      </c>
      <c r="X18" s="48" t="str">
        <f t="shared" si="13"/>
        <v/>
      </c>
      <c r="Y18" s="48" t="str">
        <f t="shared" si="14"/>
        <v/>
      </c>
      <c r="Z18" s="7"/>
    </row>
    <row r="19" spans="1:26" ht="16" customHeight="1" x14ac:dyDescent="0.3">
      <c r="A19" s="17"/>
      <c r="B19" s="35"/>
      <c r="C19" s="36"/>
      <c r="D19" s="37"/>
      <c r="E19" s="37"/>
      <c r="F19" s="37"/>
      <c r="G19" s="37"/>
      <c r="H19" s="44" t="str">
        <f t="shared" si="1"/>
        <v/>
      </c>
      <c r="I19" s="45" t="str">
        <f t="shared" si="17"/>
        <v/>
      </c>
      <c r="J19" s="46" t="str">
        <f t="shared" si="15"/>
        <v/>
      </c>
      <c r="K19" s="47"/>
      <c r="L19" s="48" t="str">
        <f t="shared" si="16"/>
        <v/>
      </c>
      <c r="M19" s="48" t="str">
        <f t="shared" si="2"/>
        <v/>
      </c>
      <c r="N19" s="48" t="str">
        <f t="shared" si="3"/>
        <v/>
      </c>
      <c r="O19" s="48" t="str">
        <f t="shared" si="4"/>
        <v/>
      </c>
      <c r="P19" s="48" t="str">
        <f t="shared" si="5"/>
        <v/>
      </c>
      <c r="Q19" s="48" t="str">
        <f t="shared" si="6"/>
        <v/>
      </c>
      <c r="R19" s="48" t="str">
        <f t="shared" si="7"/>
        <v/>
      </c>
      <c r="S19" s="48" t="str">
        <f t="shared" si="8"/>
        <v/>
      </c>
      <c r="T19" s="48" t="str">
        <f t="shared" si="9"/>
        <v/>
      </c>
      <c r="U19" s="48" t="str">
        <f t="shared" si="10"/>
        <v/>
      </c>
      <c r="V19" s="48" t="str">
        <f t="shared" si="11"/>
        <v/>
      </c>
      <c r="W19" s="48" t="str">
        <f t="shared" si="12"/>
        <v/>
      </c>
      <c r="X19" s="48" t="str">
        <f t="shared" si="13"/>
        <v/>
      </c>
      <c r="Y19" s="48" t="str">
        <f t="shared" si="14"/>
        <v/>
      </c>
      <c r="Z19" s="7"/>
    </row>
    <row r="20" spans="1:26" ht="16" customHeight="1" x14ac:dyDescent="0.3">
      <c r="A20" s="17"/>
      <c r="B20" s="35"/>
      <c r="C20" s="36"/>
      <c r="D20" s="37"/>
      <c r="E20" s="37"/>
      <c r="F20" s="37"/>
      <c r="G20" s="37"/>
      <c r="H20" s="44" t="str">
        <f t="shared" si="1"/>
        <v/>
      </c>
      <c r="I20" s="45" t="str">
        <f t="shared" si="17"/>
        <v/>
      </c>
      <c r="J20" s="46" t="str">
        <f t="shared" si="15"/>
        <v/>
      </c>
      <c r="K20" s="47"/>
      <c r="L20" s="48" t="str">
        <f t="shared" si="16"/>
        <v/>
      </c>
      <c r="M20" s="48" t="str">
        <f t="shared" si="2"/>
        <v/>
      </c>
      <c r="N20" s="48" t="str">
        <f t="shared" si="3"/>
        <v/>
      </c>
      <c r="O20" s="48" t="str">
        <f t="shared" si="4"/>
        <v/>
      </c>
      <c r="P20" s="48" t="str">
        <f t="shared" si="5"/>
        <v/>
      </c>
      <c r="Q20" s="48" t="str">
        <f t="shared" si="6"/>
        <v/>
      </c>
      <c r="R20" s="48" t="str">
        <f t="shared" si="7"/>
        <v/>
      </c>
      <c r="S20" s="48" t="str">
        <f t="shared" si="8"/>
        <v/>
      </c>
      <c r="T20" s="48" t="str">
        <f t="shared" si="9"/>
        <v/>
      </c>
      <c r="U20" s="48" t="str">
        <f t="shared" si="10"/>
        <v/>
      </c>
      <c r="V20" s="48" t="str">
        <f t="shared" si="11"/>
        <v/>
      </c>
      <c r="W20" s="48" t="str">
        <f t="shared" si="12"/>
        <v/>
      </c>
      <c r="X20" s="48" t="str">
        <f t="shared" si="13"/>
        <v/>
      </c>
      <c r="Y20" s="48" t="str">
        <f t="shared" si="14"/>
        <v/>
      </c>
      <c r="Z20" s="7"/>
    </row>
    <row r="21" spans="1:26" ht="16" customHeight="1" x14ac:dyDescent="0.3">
      <c r="A21" s="17"/>
      <c r="B21" s="35"/>
      <c r="C21" s="36"/>
      <c r="D21" s="37"/>
      <c r="E21" s="37"/>
      <c r="F21" s="37"/>
      <c r="G21" s="37"/>
      <c r="H21" s="44" t="str">
        <f t="shared" si="1"/>
        <v/>
      </c>
      <c r="I21" s="45" t="str">
        <f t="shared" si="17"/>
        <v/>
      </c>
      <c r="J21" s="46" t="str">
        <f t="shared" si="15"/>
        <v/>
      </c>
      <c r="K21" s="47"/>
      <c r="L21" s="48" t="str">
        <f t="shared" si="16"/>
        <v/>
      </c>
      <c r="M21" s="48" t="str">
        <f t="shared" si="2"/>
        <v/>
      </c>
      <c r="N21" s="48" t="str">
        <f t="shared" si="3"/>
        <v/>
      </c>
      <c r="O21" s="48" t="str">
        <f t="shared" si="4"/>
        <v/>
      </c>
      <c r="P21" s="48" t="str">
        <f t="shared" si="5"/>
        <v/>
      </c>
      <c r="Q21" s="48" t="str">
        <f t="shared" si="6"/>
        <v/>
      </c>
      <c r="R21" s="48" t="str">
        <f t="shared" si="7"/>
        <v/>
      </c>
      <c r="S21" s="48" t="str">
        <f t="shared" si="8"/>
        <v/>
      </c>
      <c r="T21" s="48" t="str">
        <f t="shared" si="9"/>
        <v/>
      </c>
      <c r="U21" s="48" t="str">
        <f t="shared" si="10"/>
        <v/>
      </c>
      <c r="V21" s="48" t="str">
        <f t="shared" si="11"/>
        <v/>
      </c>
      <c r="W21" s="48" t="str">
        <f t="shared" si="12"/>
        <v/>
      </c>
      <c r="X21" s="48" t="str">
        <f t="shared" si="13"/>
        <v/>
      </c>
      <c r="Y21" s="48" t="str">
        <f t="shared" si="14"/>
        <v/>
      </c>
      <c r="Z21" s="7"/>
    </row>
    <row r="22" spans="1:26" ht="16" customHeight="1" x14ac:dyDescent="0.3">
      <c r="A22" s="17"/>
      <c r="B22" s="35"/>
      <c r="C22" s="36"/>
      <c r="D22" s="37"/>
      <c r="E22" s="37"/>
      <c r="F22" s="37"/>
      <c r="G22" s="37"/>
      <c r="H22" s="44" t="str">
        <f t="shared" si="1"/>
        <v/>
      </c>
      <c r="I22" s="45" t="str">
        <f t="shared" si="17"/>
        <v/>
      </c>
      <c r="J22" s="46" t="str">
        <f t="shared" si="15"/>
        <v/>
      </c>
      <c r="K22" s="47"/>
      <c r="L22" s="48" t="str">
        <f t="shared" si="16"/>
        <v/>
      </c>
      <c r="M22" s="48" t="str">
        <f t="shared" si="2"/>
        <v/>
      </c>
      <c r="N22" s="48" t="str">
        <f t="shared" si="3"/>
        <v/>
      </c>
      <c r="O22" s="48" t="str">
        <f t="shared" si="4"/>
        <v/>
      </c>
      <c r="P22" s="48" t="str">
        <f t="shared" si="5"/>
        <v/>
      </c>
      <c r="Q22" s="48" t="str">
        <f t="shared" si="6"/>
        <v/>
      </c>
      <c r="R22" s="48" t="str">
        <f t="shared" si="7"/>
        <v/>
      </c>
      <c r="S22" s="48" t="str">
        <f t="shared" si="8"/>
        <v/>
      </c>
      <c r="T22" s="48" t="str">
        <f t="shared" si="9"/>
        <v/>
      </c>
      <c r="U22" s="48" t="str">
        <f t="shared" si="10"/>
        <v/>
      </c>
      <c r="V22" s="48" t="str">
        <f t="shared" si="11"/>
        <v/>
      </c>
      <c r="W22" s="48" t="str">
        <f t="shared" si="12"/>
        <v/>
      </c>
      <c r="X22" s="48" t="str">
        <f t="shared" si="13"/>
        <v/>
      </c>
      <c r="Y22" s="48" t="str">
        <f t="shared" si="14"/>
        <v/>
      </c>
      <c r="Z22" s="7"/>
    </row>
    <row r="23" spans="1:26" ht="16" customHeight="1" x14ac:dyDescent="0.3">
      <c r="A23" s="17"/>
      <c r="B23" s="35"/>
      <c r="C23" s="36"/>
      <c r="D23" s="37"/>
      <c r="E23" s="37"/>
      <c r="F23" s="37"/>
      <c r="G23" s="37"/>
      <c r="H23" s="44" t="str">
        <f t="shared" si="1"/>
        <v/>
      </c>
      <c r="I23" s="45" t="str">
        <f t="shared" si="17"/>
        <v/>
      </c>
      <c r="J23" s="46" t="str">
        <f t="shared" si="15"/>
        <v/>
      </c>
      <c r="K23" s="47"/>
      <c r="L23" s="48" t="str">
        <f t="shared" si="16"/>
        <v/>
      </c>
      <c r="M23" s="48" t="str">
        <f t="shared" si="2"/>
        <v/>
      </c>
      <c r="N23" s="48" t="str">
        <f t="shared" si="3"/>
        <v/>
      </c>
      <c r="O23" s="48" t="str">
        <f t="shared" si="4"/>
        <v/>
      </c>
      <c r="P23" s="48" t="str">
        <f t="shared" si="5"/>
        <v/>
      </c>
      <c r="Q23" s="48" t="str">
        <f t="shared" si="6"/>
        <v/>
      </c>
      <c r="R23" s="48" t="str">
        <f t="shared" si="7"/>
        <v/>
      </c>
      <c r="S23" s="48" t="str">
        <f t="shared" si="8"/>
        <v/>
      </c>
      <c r="T23" s="48" t="str">
        <f t="shared" si="9"/>
        <v/>
      </c>
      <c r="U23" s="48" t="str">
        <f t="shared" si="10"/>
        <v/>
      </c>
      <c r="V23" s="48" t="str">
        <f t="shared" si="11"/>
        <v/>
      </c>
      <c r="W23" s="48" t="str">
        <f t="shared" si="12"/>
        <v/>
      </c>
      <c r="X23" s="48" t="str">
        <f t="shared" si="13"/>
        <v/>
      </c>
      <c r="Y23" s="48" t="str">
        <f t="shared" si="14"/>
        <v/>
      </c>
      <c r="Z23" s="7"/>
    </row>
    <row r="24" spans="1:26" ht="16" customHeight="1" x14ac:dyDescent="0.3">
      <c r="A24" s="17"/>
      <c r="B24" s="35"/>
      <c r="C24" s="36"/>
      <c r="D24" s="37"/>
      <c r="E24" s="37"/>
      <c r="F24" s="37"/>
      <c r="G24" s="37"/>
      <c r="H24" s="44" t="str">
        <f t="shared" si="1"/>
        <v/>
      </c>
      <c r="I24" s="45" t="str">
        <f t="shared" si="17"/>
        <v/>
      </c>
      <c r="J24" s="46" t="str">
        <f t="shared" si="15"/>
        <v/>
      </c>
      <c r="K24" s="47"/>
      <c r="L24" s="48" t="str">
        <f t="shared" si="16"/>
        <v/>
      </c>
      <c r="M24" s="48" t="str">
        <f t="shared" si="2"/>
        <v/>
      </c>
      <c r="N24" s="48" t="str">
        <f t="shared" si="3"/>
        <v/>
      </c>
      <c r="O24" s="48" t="str">
        <f t="shared" si="4"/>
        <v/>
      </c>
      <c r="P24" s="48" t="str">
        <f t="shared" si="5"/>
        <v/>
      </c>
      <c r="Q24" s="48" t="str">
        <f t="shared" si="6"/>
        <v/>
      </c>
      <c r="R24" s="48" t="str">
        <f t="shared" si="7"/>
        <v/>
      </c>
      <c r="S24" s="48" t="str">
        <f t="shared" si="8"/>
        <v/>
      </c>
      <c r="T24" s="48" t="str">
        <f t="shared" si="9"/>
        <v/>
      </c>
      <c r="U24" s="48" t="str">
        <f t="shared" si="10"/>
        <v/>
      </c>
      <c r="V24" s="48" t="str">
        <f t="shared" si="11"/>
        <v/>
      </c>
      <c r="W24" s="48" t="str">
        <f t="shared" si="12"/>
        <v/>
      </c>
      <c r="X24" s="48" t="str">
        <f t="shared" si="13"/>
        <v/>
      </c>
      <c r="Y24" s="48" t="str">
        <f t="shared" si="14"/>
        <v/>
      </c>
      <c r="Z24" s="7"/>
    </row>
    <row r="25" spans="1:26" ht="16" customHeight="1" x14ac:dyDescent="0.3">
      <c r="A25" s="17"/>
      <c r="B25" s="35"/>
      <c r="C25" s="36"/>
      <c r="D25" s="37"/>
      <c r="E25" s="37"/>
      <c r="F25" s="37"/>
      <c r="G25" s="37"/>
      <c r="H25" s="44" t="str">
        <f t="shared" si="1"/>
        <v/>
      </c>
      <c r="I25" s="45" t="str">
        <f t="shared" si="17"/>
        <v/>
      </c>
      <c r="J25" s="46" t="str">
        <f t="shared" si="15"/>
        <v/>
      </c>
      <c r="K25" s="47"/>
      <c r="L25" s="48" t="str">
        <f t="shared" si="16"/>
        <v/>
      </c>
      <c r="M25" s="48" t="str">
        <f t="shared" si="2"/>
        <v/>
      </c>
      <c r="N25" s="48" t="str">
        <f t="shared" si="3"/>
        <v/>
      </c>
      <c r="O25" s="48" t="str">
        <f t="shared" si="4"/>
        <v/>
      </c>
      <c r="P25" s="48" t="str">
        <f t="shared" si="5"/>
        <v/>
      </c>
      <c r="Q25" s="48" t="str">
        <f t="shared" si="6"/>
        <v/>
      </c>
      <c r="R25" s="48" t="str">
        <f t="shared" si="7"/>
        <v/>
      </c>
      <c r="S25" s="48" t="str">
        <f t="shared" si="8"/>
        <v/>
      </c>
      <c r="T25" s="48" t="str">
        <f t="shared" si="9"/>
        <v/>
      </c>
      <c r="U25" s="48" t="str">
        <f t="shared" si="10"/>
        <v/>
      </c>
      <c r="V25" s="48" t="str">
        <f t="shared" si="11"/>
        <v/>
      </c>
      <c r="W25" s="48" t="str">
        <f t="shared" si="12"/>
        <v/>
      </c>
      <c r="X25" s="48" t="str">
        <f t="shared" si="13"/>
        <v/>
      </c>
      <c r="Y25" s="48" t="str">
        <f t="shared" si="14"/>
        <v/>
      </c>
      <c r="Z25" s="7"/>
    </row>
    <row r="26" spans="1:26" ht="16" customHeight="1" x14ac:dyDescent="0.3">
      <c r="A26" s="17"/>
      <c r="B26" s="35"/>
      <c r="C26" s="36"/>
      <c r="D26" s="37"/>
      <c r="E26" s="37"/>
      <c r="F26" s="37"/>
      <c r="G26" s="37"/>
      <c r="H26" s="44" t="str">
        <f t="shared" si="1"/>
        <v/>
      </c>
      <c r="I26" s="45" t="str">
        <f t="shared" si="17"/>
        <v/>
      </c>
      <c r="J26" s="46" t="str">
        <f t="shared" si="15"/>
        <v/>
      </c>
      <c r="K26" s="47"/>
      <c r="L26" s="48" t="str">
        <f t="shared" si="16"/>
        <v/>
      </c>
      <c r="M26" s="48" t="str">
        <f t="shared" si="2"/>
        <v/>
      </c>
      <c r="N26" s="48" t="str">
        <f t="shared" si="3"/>
        <v/>
      </c>
      <c r="O26" s="48" t="str">
        <f t="shared" si="4"/>
        <v/>
      </c>
      <c r="P26" s="48" t="str">
        <f t="shared" si="5"/>
        <v/>
      </c>
      <c r="Q26" s="48" t="str">
        <f t="shared" si="6"/>
        <v/>
      </c>
      <c r="R26" s="48" t="str">
        <f t="shared" si="7"/>
        <v/>
      </c>
      <c r="S26" s="48" t="str">
        <f t="shared" si="8"/>
        <v/>
      </c>
      <c r="T26" s="48" t="str">
        <f t="shared" si="9"/>
        <v/>
      </c>
      <c r="U26" s="48" t="str">
        <f t="shared" si="10"/>
        <v/>
      </c>
      <c r="V26" s="48" t="str">
        <f t="shared" si="11"/>
        <v/>
      </c>
      <c r="W26" s="48" t="str">
        <f t="shared" si="12"/>
        <v/>
      </c>
      <c r="X26" s="48" t="str">
        <f t="shared" si="13"/>
        <v/>
      </c>
      <c r="Y26" s="48" t="str">
        <f t="shared" si="14"/>
        <v/>
      </c>
      <c r="Z26" s="7"/>
    </row>
    <row r="27" spans="1:26" ht="16" customHeight="1" x14ac:dyDescent="0.3">
      <c r="A27" s="17"/>
      <c r="B27" s="35"/>
      <c r="C27" s="36"/>
      <c r="D27" s="37"/>
      <c r="E27" s="37"/>
      <c r="F27" s="37"/>
      <c r="G27" s="37"/>
      <c r="H27" s="44" t="str">
        <f t="shared" si="1"/>
        <v/>
      </c>
      <c r="I27" s="45" t="str">
        <f t="shared" si="17"/>
        <v/>
      </c>
      <c r="J27" s="46" t="str">
        <f t="shared" si="15"/>
        <v/>
      </c>
      <c r="K27" s="47"/>
      <c r="L27" s="48" t="str">
        <f t="shared" si="16"/>
        <v/>
      </c>
      <c r="M27" s="48" t="str">
        <f t="shared" si="2"/>
        <v/>
      </c>
      <c r="N27" s="48" t="str">
        <f t="shared" si="3"/>
        <v/>
      </c>
      <c r="O27" s="48" t="str">
        <f t="shared" si="4"/>
        <v/>
      </c>
      <c r="P27" s="48" t="str">
        <f t="shared" si="5"/>
        <v/>
      </c>
      <c r="Q27" s="48" t="str">
        <f t="shared" si="6"/>
        <v/>
      </c>
      <c r="R27" s="48" t="str">
        <f t="shared" si="7"/>
        <v/>
      </c>
      <c r="S27" s="48" t="str">
        <f t="shared" si="8"/>
        <v/>
      </c>
      <c r="T27" s="48" t="str">
        <f t="shared" si="9"/>
        <v/>
      </c>
      <c r="U27" s="48" t="str">
        <f t="shared" si="10"/>
        <v/>
      </c>
      <c r="V27" s="48" t="str">
        <f t="shared" si="11"/>
        <v/>
      </c>
      <c r="W27" s="48" t="str">
        <f t="shared" si="12"/>
        <v/>
      </c>
      <c r="X27" s="48" t="str">
        <f t="shared" si="13"/>
        <v/>
      </c>
      <c r="Y27" s="48" t="str">
        <f t="shared" si="14"/>
        <v/>
      </c>
      <c r="Z27" s="7"/>
    </row>
    <row r="28" spans="1:26" ht="16" customHeight="1" x14ac:dyDescent="0.3">
      <c r="A28" s="17"/>
      <c r="B28" s="35"/>
      <c r="C28" s="36"/>
      <c r="D28" s="37"/>
      <c r="E28" s="37"/>
      <c r="F28" s="37"/>
      <c r="G28" s="37"/>
      <c r="H28" s="44" t="str">
        <f t="shared" si="1"/>
        <v/>
      </c>
      <c r="I28" s="45" t="str">
        <f t="shared" si="17"/>
        <v/>
      </c>
      <c r="J28" s="46" t="str">
        <f t="shared" si="15"/>
        <v/>
      </c>
      <c r="K28" s="47"/>
      <c r="L28" s="48" t="str">
        <f t="shared" si="16"/>
        <v/>
      </c>
      <c r="M28" s="48" t="str">
        <f t="shared" si="2"/>
        <v/>
      </c>
      <c r="N28" s="48" t="str">
        <f t="shared" si="3"/>
        <v/>
      </c>
      <c r="O28" s="48" t="str">
        <f t="shared" si="4"/>
        <v/>
      </c>
      <c r="P28" s="48" t="str">
        <f t="shared" si="5"/>
        <v/>
      </c>
      <c r="Q28" s="48" t="str">
        <f t="shared" si="6"/>
        <v/>
      </c>
      <c r="R28" s="48" t="str">
        <f t="shared" si="7"/>
        <v/>
      </c>
      <c r="S28" s="48" t="str">
        <f t="shared" si="8"/>
        <v/>
      </c>
      <c r="T28" s="48" t="str">
        <f t="shared" si="9"/>
        <v/>
      </c>
      <c r="U28" s="48" t="str">
        <f t="shared" si="10"/>
        <v/>
      </c>
      <c r="V28" s="48" t="str">
        <f t="shared" si="11"/>
        <v/>
      </c>
      <c r="W28" s="48" t="str">
        <f t="shared" si="12"/>
        <v/>
      </c>
      <c r="X28" s="48" t="str">
        <f t="shared" si="13"/>
        <v/>
      </c>
      <c r="Y28" s="48" t="str">
        <f t="shared" si="14"/>
        <v/>
      </c>
      <c r="Z28" s="7"/>
    </row>
    <row r="29" spans="1:26" ht="16" customHeight="1" x14ac:dyDescent="0.3">
      <c r="A29" s="17"/>
      <c r="B29" s="35"/>
      <c r="C29" s="36"/>
      <c r="D29" s="37"/>
      <c r="E29" s="37"/>
      <c r="F29" s="37"/>
      <c r="G29" s="37"/>
      <c r="H29" s="44" t="str">
        <f t="shared" si="1"/>
        <v/>
      </c>
      <c r="I29" s="45" t="str">
        <f t="shared" si="17"/>
        <v/>
      </c>
      <c r="J29" s="46" t="str">
        <f t="shared" si="15"/>
        <v/>
      </c>
      <c r="K29" s="47"/>
      <c r="L29" s="48" t="str">
        <f t="shared" si="16"/>
        <v/>
      </c>
      <c r="M29" s="48" t="str">
        <f t="shared" si="2"/>
        <v/>
      </c>
      <c r="N29" s="48" t="str">
        <f t="shared" si="3"/>
        <v/>
      </c>
      <c r="O29" s="48" t="str">
        <f t="shared" si="4"/>
        <v/>
      </c>
      <c r="P29" s="48" t="str">
        <f t="shared" si="5"/>
        <v/>
      </c>
      <c r="Q29" s="48" t="str">
        <f t="shared" si="6"/>
        <v/>
      </c>
      <c r="R29" s="48" t="str">
        <f t="shared" si="7"/>
        <v/>
      </c>
      <c r="S29" s="48" t="str">
        <f t="shared" si="8"/>
        <v/>
      </c>
      <c r="T29" s="48" t="str">
        <f t="shared" si="9"/>
        <v/>
      </c>
      <c r="U29" s="48" t="str">
        <f t="shared" si="10"/>
        <v/>
      </c>
      <c r="V29" s="48" t="str">
        <f t="shared" si="11"/>
        <v/>
      </c>
      <c r="W29" s="48" t="str">
        <f t="shared" si="12"/>
        <v/>
      </c>
      <c r="X29" s="48" t="str">
        <f t="shared" si="13"/>
        <v/>
      </c>
      <c r="Y29" s="48" t="str">
        <f t="shared" si="14"/>
        <v/>
      </c>
      <c r="Z29" s="7"/>
    </row>
    <row r="30" spans="1:26" ht="16" customHeight="1" x14ac:dyDescent="0.3">
      <c r="A30" s="17"/>
      <c r="B30" s="35"/>
      <c r="C30" s="36"/>
      <c r="D30" s="37"/>
      <c r="E30" s="37"/>
      <c r="F30" s="37"/>
      <c r="G30" s="37"/>
      <c r="H30" s="44" t="str">
        <f t="shared" si="1"/>
        <v/>
      </c>
      <c r="I30" s="45" t="str">
        <f t="shared" si="17"/>
        <v/>
      </c>
      <c r="J30" s="46" t="str">
        <f t="shared" si="15"/>
        <v/>
      </c>
      <c r="K30" s="47"/>
      <c r="L30" s="48" t="str">
        <f t="shared" si="16"/>
        <v/>
      </c>
      <c r="M30" s="48" t="str">
        <f t="shared" si="2"/>
        <v/>
      </c>
      <c r="N30" s="48" t="str">
        <f t="shared" si="3"/>
        <v/>
      </c>
      <c r="O30" s="48" t="str">
        <f t="shared" si="4"/>
        <v/>
      </c>
      <c r="P30" s="48" t="str">
        <f t="shared" si="5"/>
        <v/>
      </c>
      <c r="Q30" s="48" t="str">
        <f t="shared" si="6"/>
        <v/>
      </c>
      <c r="R30" s="48" t="str">
        <f t="shared" si="7"/>
        <v/>
      </c>
      <c r="S30" s="48" t="str">
        <f t="shared" si="8"/>
        <v/>
      </c>
      <c r="T30" s="48" t="str">
        <f t="shared" si="9"/>
        <v/>
      </c>
      <c r="U30" s="48" t="str">
        <f t="shared" si="10"/>
        <v/>
      </c>
      <c r="V30" s="48" t="str">
        <f t="shared" si="11"/>
        <v/>
      </c>
      <c r="W30" s="48" t="str">
        <f t="shared" si="12"/>
        <v/>
      </c>
      <c r="X30" s="48" t="str">
        <f t="shared" si="13"/>
        <v/>
      </c>
      <c r="Y30" s="48" t="str">
        <f t="shared" si="14"/>
        <v/>
      </c>
      <c r="Z30" s="7"/>
    </row>
    <row r="31" spans="1:26" ht="16" customHeight="1" x14ac:dyDescent="0.3">
      <c r="A31" s="17"/>
      <c r="B31" s="35"/>
      <c r="C31" s="36"/>
      <c r="D31" s="37"/>
      <c r="E31" s="37"/>
      <c r="F31" s="37"/>
      <c r="G31" s="37"/>
      <c r="H31" s="44" t="str">
        <f t="shared" si="1"/>
        <v/>
      </c>
      <c r="I31" s="45" t="str">
        <f t="shared" si="17"/>
        <v/>
      </c>
      <c r="J31" s="46" t="str">
        <f t="shared" si="15"/>
        <v/>
      </c>
      <c r="K31" s="47"/>
      <c r="L31" s="48" t="str">
        <f t="shared" si="16"/>
        <v/>
      </c>
      <c r="M31" s="48" t="str">
        <f t="shared" si="2"/>
        <v/>
      </c>
      <c r="N31" s="48" t="str">
        <f t="shared" si="3"/>
        <v/>
      </c>
      <c r="O31" s="48" t="str">
        <f t="shared" si="4"/>
        <v/>
      </c>
      <c r="P31" s="48" t="str">
        <f t="shared" si="5"/>
        <v/>
      </c>
      <c r="Q31" s="48" t="str">
        <f t="shared" si="6"/>
        <v/>
      </c>
      <c r="R31" s="48" t="str">
        <f t="shared" si="7"/>
        <v/>
      </c>
      <c r="S31" s="48" t="str">
        <f t="shared" si="8"/>
        <v/>
      </c>
      <c r="T31" s="48" t="str">
        <f t="shared" si="9"/>
        <v/>
      </c>
      <c r="U31" s="48" t="str">
        <f t="shared" si="10"/>
        <v/>
      </c>
      <c r="V31" s="48" t="str">
        <f t="shared" si="11"/>
        <v/>
      </c>
      <c r="W31" s="48" t="str">
        <f t="shared" si="12"/>
        <v/>
      </c>
      <c r="X31" s="48" t="str">
        <f t="shared" si="13"/>
        <v/>
      </c>
      <c r="Y31" s="48" t="str">
        <f t="shared" si="14"/>
        <v/>
      </c>
      <c r="Z31" s="7"/>
    </row>
    <row r="32" spans="1:26" ht="16" customHeight="1" x14ac:dyDescent="0.3">
      <c r="A32" s="17"/>
      <c r="B32" s="35"/>
      <c r="C32" s="36"/>
      <c r="D32" s="37"/>
      <c r="E32" s="37"/>
      <c r="F32" s="37"/>
      <c r="G32" s="37"/>
      <c r="H32" s="44" t="str">
        <f t="shared" si="1"/>
        <v/>
      </c>
      <c r="I32" s="45" t="str">
        <f t="shared" si="17"/>
        <v/>
      </c>
      <c r="J32" s="46" t="str">
        <f t="shared" si="15"/>
        <v/>
      </c>
      <c r="K32" s="47"/>
      <c r="L32" s="48" t="str">
        <f t="shared" si="16"/>
        <v/>
      </c>
      <c r="M32" s="48" t="str">
        <f t="shared" si="2"/>
        <v/>
      </c>
      <c r="N32" s="48" t="str">
        <f t="shared" si="3"/>
        <v/>
      </c>
      <c r="O32" s="48" t="str">
        <f t="shared" si="4"/>
        <v/>
      </c>
      <c r="P32" s="48" t="str">
        <f t="shared" si="5"/>
        <v/>
      </c>
      <c r="Q32" s="48" t="str">
        <f t="shared" si="6"/>
        <v/>
      </c>
      <c r="R32" s="48" t="str">
        <f t="shared" si="7"/>
        <v/>
      </c>
      <c r="S32" s="48" t="str">
        <f t="shared" si="8"/>
        <v/>
      </c>
      <c r="T32" s="48" t="str">
        <f t="shared" si="9"/>
        <v/>
      </c>
      <c r="U32" s="48" t="str">
        <f t="shared" si="10"/>
        <v/>
      </c>
      <c r="V32" s="48" t="str">
        <f t="shared" si="11"/>
        <v/>
      </c>
      <c r="W32" s="48" t="str">
        <f t="shared" si="12"/>
        <v/>
      </c>
      <c r="X32" s="48" t="str">
        <f t="shared" si="13"/>
        <v/>
      </c>
      <c r="Y32" s="48" t="str">
        <f t="shared" si="14"/>
        <v/>
      </c>
      <c r="Z32" s="7"/>
    </row>
    <row r="33" spans="1:26" ht="16" customHeight="1" x14ac:dyDescent="0.3">
      <c r="A33" s="17"/>
      <c r="B33" s="35"/>
      <c r="C33" s="36"/>
      <c r="D33" s="37"/>
      <c r="E33" s="37"/>
      <c r="F33" s="37"/>
      <c r="G33" s="37"/>
      <c r="H33" s="44" t="str">
        <f t="shared" si="1"/>
        <v/>
      </c>
      <c r="I33" s="45" t="str">
        <f t="shared" si="17"/>
        <v/>
      </c>
      <c r="J33" s="46" t="str">
        <f t="shared" si="15"/>
        <v/>
      </c>
      <c r="K33" s="47"/>
      <c r="L33" s="48" t="str">
        <f t="shared" si="16"/>
        <v/>
      </c>
      <c r="M33" s="48" t="str">
        <f t="shared" si="2"/>
        <v/>
      </c>
      <c r="N33" s="48" t="str">
        <f t="shared" si="3"/>
        <v/>
      </c>
      <c r="O33" s="48" t="str">
        <f t="shared" si="4"/>
        <v/>
      </c>
      <c r="P33" s="48" t="str">
        <f t="shared" si="5"/>
        <v/>
      </c>
      <c r="Q33" s="48" t="str">
        <f t="shared" si="6"/>
        <v/>
      </c>
      <c r="R33" s="48" t="str">
        <f t="shared" si="7"/>
        <v/>
      </c>
      <c r="S33" s="48" t="str">
        <f t="shared" si="8"/>
        <v/>
      </c>
      <c r="T33" s="48" t="str">
        <f t="shared" si="9"/>
        <v/>
      </c>
      <c r="U33" s="48" t="str">
        <f t="shared" si="10"/>
        <v/>
      </c>
      <c r="V33" s="48" t="str">
        <f t="shared" si="11"/>
        <v/>
      </c>
      <c r="W33" s="48" t="str">
        <f t="shared" si="12"/>
        <v/>
      </c>
      <c r="X33" s="48" t="str">
        <f t="shared" si="13"/>
        <v/>
      </c>
      <c r="Y33" s="48" t="str">
        <f t="shared" si="14"/>
        <v/>
      </c>
      <c r="Z33" s="7"/>
    </row>
    <row r="34" spans="1:26" ht="16" customHeight="1" x14ac:dyDescent="0.3">
      <c r="A34" s="17"/>
      <c r="B34" s="35"/>
      <c r="C34" s="36"/>
      <c r="D34" s="37"/>
      <c r="E34" s="37"/>
      <c r="F34" s="37"/>
      <c r="G34" s="37"/>
      <c r="H34" s="44" t="str">
        <f t="shared" si="1"/>
        <v/>
      </c>
      <c r="I34" s="45" t="str">
        <f t="shared" si="17"/>
        <v/>
      </c>
      <c r="J34" s="46" t="str">
        <f t="shared" si="15"/>
        <v/>
      </c>
      <c r="K34" s="47"/>
      <c r="L34" s="48" t="str">
        <f t="shared" si="16"/>
        <v/>
      </c>
      <c r="M34" s="48" t="str">
        <f t="shared" si="2"/>
        <v/>
      </c>
      <c r="N34" s="48" t="str">
        <f t="shared" si="3"/>
        <v/>
      </c>
      <c r="O34" s="48" t="str">
        <f t="shared" si="4"/>
        <v/>
      </c>
      <c r="P34" s="48" t="str">
        <f t="shared" si="5"/>
        <v/>
      </c>
      <c r="Q34" s="48" t="str">
        <f t="shared" si="6"/>
        <v/>
      </c>
      <c r="R34" s="48" t="str">
        <f t="shared" si="7"/>
        <v/>
      </c>
      <c r="S34" s="48" t="str">
        <f t="shared" si="8"/>
        <v/>
      </c>
      <c r="T34" s="48" t="str">
        <f t="shared" si="9"/>
        <v/>
      </c>
      <c r="U34" s="48" t="str">
        <f t="shared" si="10"/>
        <v/>
      </c>
      <c r="V34" s="48" t="str">
        <f t="shared" si="11"/>
        <v/>
      </c>
      <c r="W34" s="48" t="str">
        <f t="shared" si="12"/>
        <v/>
      </c>
      <c r="X34" s="48" t="str">
        <f t="shared" si="13"/>
        <v/>
      </c>
      <c r="Y34" s="48" t="str">
        <f t="shared" si="14"/>
        <v/>
      </c>
      <c r="Z34" s="7"/>
    </row>
    <row r="35" spans="1:26" ht="16" customHeight="1" x14ac:dyDescent="0.3">
      <c r="A35" s="17"/>
      <c r="B35" s="35"/>
      <c r="C35" s="36"/>
      <c r="D35" s="37"/>
      <c r="E35" s="37"/>
      <c r="F35" s="37"/>
      <c r="G35" s="37"/>
      <c r="H35" s="44" t="str">
        <f t="shared" si="1"/>
        <v/>
      </c>
      <c r="I35" s="45" t="str">
        <f t="shared" si="17"/>
        <v/>
      </c>
      <c r="J35" s="46" t="str">
        <f t="shared" si="15"/>
        <v/>
      </c>
      <c r="K35" s="47"/>
      <c r="L35" s="48" t="str">
        <f t="shared" si="16"/>
        <v/>
      </c>
      <c r="M35" s="48" t="str">
        <f t="shared" si="2"/>
        <v/>
      </c>
      <c r="N35" s="48" t="str">
        <f t="shared" si="3"/>
        <v/>
      </c>
      <c r="O35" s="48" t="str">
        <f t="shared" si="4"/>
        <v/>
      </c>
      <c r="P35" s="48" t="str">
        <f t="shared" si="5"/>
        <v/>
      </c>
      <c r="Q35" s="48" t="str">
        <f t="shared" si="6"/>
        <v/>
      </c>
      <c r="R35" s="48" t="str">
        <f t="shared" si="7"/>
        <v/>
      </c>
      <c r="S35" s="48" t="str">
        <f t="shared" si="8"/>
        <v/>
      </c>
      <c r="T35" s="48" t="str">
        <f t="shared" si="9"/>
        <v/>
      </c>
      <c r="U35" s="48" t="str">
        <f t="shared" si="10"/>
        <v/>
      </c>
      <c r="V35" s="48" t="str">
        <f t="shared" si="11"/>
        <v/>
      </c>
      <c r="W35" s="48" t="str">
        <f t="shared" si="12"/>
        <v/>
      </c>
      <c r="X35" s="48" t="str">
        <f t="shared" si="13"/>
        <v/>
      </c>
      <c r="Y35" s="48" t="str">
        <f t="shared" si="14"/>
        <v/>
      </c>
      <c r="Z35" s="7"/>
    </row>
    <row r="36" spans="1:26" ht="16" customHeight="1" x14ac:dyDescent="0.3">
      <c r="A36" s="17"/>
      <c r="B36" s="35"/>
      <c r="C36" s="36"/>
      <c r="D36" s="37"/>
      <c r="E36" s="37"/>
      <c r="F36" s="37"/>
      <c r="G36" s="37"/>
      <c r="H36" s="44" t="str">
        <f t="shared" si="1"/>
        <v/>
      </c>
      <c r="I36" s="45" t="str">
        <f t="shared" si="17"/>
        <v/>
      </c>
      <c r="J36" s="46" t="str">
        <f t="shared" si="15"/>
        <v/>
      </c>
      <c r="K36" s="47"/>
      <c r="L36" s="48" t="str">
        <f t="shared" si="16"/>
        <v/>
      </c>
      <c r="M36" s="48" t="str">
        <f t="shared" si="2"/>
        <v/>
      </c>
      <c r="N36" s="48" t="str">
        <f t="shared" si="3"/>
        <v/>
      </c>
      <c r="O36" s="48" t="str">
        <f t="shared" si="4"/>
        <v/>
      </c>
      <c r="P36" s="48" t="str">
        <f t="shared" si="5"/>
        <v/>
      </c>
      <c r="Q36" s="48" t="str">
        <f t="shared" si="6"/>
        <v/>
      </c>
      <c r="R36" s="48" t="str">
        <f t="shared" si="7"/>
        <v/>
      </c>
      <c r="S36" s="48" t="str">
        <f t="shared" si="8"/>
        <v/>
      </c>
      <c r="T36" s="48" t="str">
        <f t="shared" si="9"/>
        <v/>
      </c>
      <c r="U36" s="48" t="str">
        <f t="shared" si="10"/>
        <v/>
      </c>
      <c r="V36" s="48" t="str">
        <f t="shared" si="11"/>
        <v/>
      </c>
      <c r="W36" s="48" t="str">
        <f t="shared" si="12"/>
        <v/>
      </c>
      <c r="X36" s="48" t="str">
        <f t="shared" si="13"/>
        <v/>
      </c>
      <c r="Y36" s="48" t="str">
        <f t="shared" si="14"/>
        <v/>
      </c>
      <c r="Z36" s="7"/>
    </row>
    <row r="37" spans="1:26" ht="16" customHeight="1" x14ac:dyDescent="0.3">
      <c r="A37" s="17"/>
      <c r="B37" s="35"/>
      <c r="C37" s="36"/>
      <c r="D37" s="37"/>
      <c r="E37" s="37"/>
      <c r="F37" s="37"/>
      <c r="G37" s="37"/>
      <c r="H37" s="44" t="str">
        <f t="shared" si="1"/>
        <v/>
      </c>
      <c r="I37" s="45" t="str">
        <f t="shared" si="17"/>
        <v/>
      </c>
      <c r="J37" s="46" t="str">
        <f t="shared" si="15"/>
        <v/>
      </c>
      <c r="K37" s="47"/>
      <c r="L37" s="48" t="str">
        <f t="shared" si="16"/>
        <v/>
      </c>
      <c r="M37" s="48" t="str">
        <f t="shared" si="2"/>
        <v/>
      </c>
      <c r="N37" s="48" t="str">
        <f t="shared" si="3"/>
        <v/>
      </c>
      <c r="O37" s="48" t="str">
        <f t="shared" si="4"/>
        <v/>
      </c>
      <c r="P37" s="48" t="str">
        <f t="shared" si="5"/>
        <v/>
      </c>
      <c r="Q37" s="48" t="str">
        <f t="shared" si="6"/>
        <v/>
      </c>
      <c r="R37" s="48" t="str">
        <f t="shared" si="7"/>
        <v/>
      </c>
      <c r="S37" s="48" t="str">
        <f t="shared" si="8"/>
        <v/>
      </c>
      <c r="T37" s="48" t="str">
        <f t="shared" si="9"/>
        <v/>
      </c>
      <c r="U37" s="48" t="str">
        <f t="shared" si="10"/>
        <v/>
      </c>
      <c r="V37" s="48" t="str">
        <f t="shared" si="11"/>
        <v/>
      </c>
      <c r="W37" s="48" t="str">
        <f t="shared" si="12"/>
        <v/>
      </c>
      <c r="X37" s="48" t="str">
        <f t="shared" si="13"/>
        <v/>
      </c>
      <c r="Y37" s="48" t="str">
        <f t="shared" si="14"/>
        <v/>
      </c>
      <c r="Z37" s="7"/>
    </row>
    <row r="38" spans="1:26" ht="16" customHeight="1" x14ac:dyDescent="0.3">
      <c r="A38" s="17"/>
      <c r="B38" s="35"/>
      <c r="C38" s="36"/>
      <c r="D38" s="37"/>
      <c r="E38" s="37"/>
      <c r="F38" s="37"/>
      <c r="G38" s="37"/>
      <c r="H38" s="44" t="str">
        <f t="shared" si="1"/>
        <v/>
      </c>
      <c r="I38" s="45" t="str">
        <f t="shared" si="17"/>
        <v/>
      </c>
      <c r="J38" s="46" t="str">
        <f t="shared" si="15"/>
        <v/>
      </c>
      <c r="K38" s="47"/>
      <c r="L38" s="48" t="str">
        <f t="shared" si="16"/>
        <v/>
      </c>
      <c r="M38" s="48" t="str">
        <f t="shared" si="2"/>
        <v/>
      </c>
      <c r="N38" s="48" t="str">
        <f t="shared" si="3"/>
        <v/>
      </c>
      <c r="O38" s="48" t="str">
        <f t="shared" si="4"/>
        <v/>
      </c>
      <c r="P38" s="48" t="str">
        <f t="shared" si="5"/>
        <v/>
      </c>
      <c r="Q38" s="48" t="str">
        <f t="shared" si="6"/>
        <v/>
      </c>
      <c r="R38" s="48" t="str">
        <f t="shared" si="7"/>
        <v/>
      </c>
      <c r="S38" s="48" t="str">
        <f t="shared" si="8"/>
        <v/>
      </c>
      <c r="T38" s="48" t="str">
        <f t="shared" si="9"/>
        <v/>
      </c>
      <c r="U38" s="48" t="str">
        <f t="shared" si="10"/>
        <v/>
      </c>
      <c r="V38" s="48" t="str">
        <f t="shared" si="11"/>
        <v/>
      </c>
      <c r="W38" s="48" t="str">
        <f t="shared" si="12"/>
        <v/>
      </c>
      <c r="X38" s="48" t="str">
        <f t="shared" si="13"/>
        <v/>
      </c>
      <c r="Y38" s="48" t="str">
        <f t="shared" si="14"/>
        <v/>
      </c>
      <c r="Z38" s="7"/>
    </row>
    <row r="39" spans="1:26" ht="16" customHeight="1" x14ac:dyDescent="0.3">
      <c r="A39" s="17"/>
      <c r="B39" s="35"/>
      <c r="C39" s="36"/>
      <c r="D39" s="37"/>
      <c r="E39" s="37"/>
      <c r="F39" s="37"/>
      <c r="G39" s="37"/>
      <c r="H39" s="44" t="str">
        <f t="shared" si="1"/>
        <v/>
      </c>
      <c r="I39" s="45" t="str">
        <f t="shared" si="17"/>
        <v/>
      </c>
      <c r="J39" s="46" t="str">
        <f t="shared" si="15"/>
        <v/>
      </c>
      <c r="K39" s="47"/>
      <c r="L39" s="48" t="str">
        <f t="shared" si="16"/>
        <v/>
      </c>
      <c r="M39" s="48" t="str">
        <f t="shared" si="2"/>
        <v/>
      </c>
      <c r="N39" s="48" t="str">
        <f t="shared" si="3"/>
        <v/>
      </c>
      <c r="O39" s="48" t="str">
        <f t="shared" si="4"/>
        <v/>
      </c>
      <c r="P39" s="48" t="str">
        <f t="shared" si="5"/>
        <v/>
      </c>
      <c r="Q39" s="48" t="str">
        <f t="shared" si="6"/>
        <v/>
      </c>
      <c r="R39" s="48" t="str">
        <f t="shared" si="7"/>
        <v/>
      </c>
      <c r="S39" s="48" t="str">
        <f t="shared" si="8"/>
        <v/>
      </c>
      <c r="T39" s="48" t="str">
        <f t="shared" si="9"/>
        <v/>
      </c>
      <c r="U39" s="48" t="str">
        <f t="shared" si="10"/>
        <v/>
      </c>
      <c r="V39" s="48" t="str">
        <f t="shared" si="11"/>
        <v/>
      </c>
      <c r="W39" s="48" t="str">
        <f t="shared" si="12"/>
        <v/>
      </c>
      <c r="X39" s="48" t="str">
        <f t="shared" si="13"/>
        <v/>
      </c>
      <c r="Y39" s="48" t="str">
        <f t="shared" si="14"/>
        <v/>
      </c>
      <c r="Z39" s="7"/>
    </row>
    <row r="40" spans="1:26" ht="16" customHeight="1" x14ac:dyDescent="0.3">
      <c r="A40" s="17"/>
      <c r="B40" s="35"/>
      <c r="C40" s="36"/>
      <c r="D40" s="37"/>
      <c r="E40" s="37"/>
      <c r="F40" s="37"/>
      <c r="G40" s="37"/>
      <c r="H40" s="44" t="str">
        <f t="shared" si="1"/>
        <v/>
      </c>
      <c r="I40" s="45" t="str">
        <f t="shared" si="17"/>
        <v/>
      </c>
      <c r="J40" s="46" t="str">
        <f t="shared" si="15"/>
        <v/>
      </c>
      <c r="K40" s="47"/>
      <c r="L40" s="48" t="str">
        <f t="shared" si="16"/>
        <v/>
      </c>
      <c r="M40" s="48" t="str">
        <f t="shared" si="2"/>
        <v/>
      </c>
      <c r="N40" s="48" t="str">
        <f t="shared" si="3"/>
        <v/>
      </c>
      <c r="O40" s="48" t="str">
        <f t="shared" si="4"/>
        <v/>
      </c>
      <c r="P40" s="48" t="str">
        <f t="shared" si="5"/>
        <v/>
      </c>
      <c r="Q40" s="48" t="str">
        <f t="shared" si="6"/>
        <v/>
      </c>
      <c r="R40" s="48" t="str">
        <f t="shared" si="7"/>
        <v/>
      </c>
      <c r="S40" s="48" t="str">
        <f t="shared" si="8"/>
        <v/>
      </c>
      <c r="T40" s="48" t="str">
        <f t="shared" si="9"/>
        <v/>
      </c>
      <c r="U40" s="48" t="str">
        <f t="shared" si="10"/>
        <v/>
      </c>
      <c r="V40" s="48" t="str">
        <f t="shared" si="11"/>
        <v/>
      </c>
      <c r="W40" s="48" t="str">
        <f t="shared" si="12"/>
        <v/>
      </c>
      <c r="X40" s="48" t="str">
        <f t="shared" si="13"/>
        <v/>
      </c>
      <c r="Y40" s="48" t="str">
        <f t="shared" si="14"/>
        <v/>
      </c>
      <c r="Z40" s="7"/>
    </row>
    <row r="41" spans="1:26" ht="16" customHeight="1" x14ac:dyDescent="0.3">
      <c r="A41" s="17"/>
      <c r="B41" s="35"/>
      <c r="C41" s="36"/>
      <c r="D41" s="37"/>
      <c r="E41" s="37"/>
      <c r="F41" s="37"/>
      <c r="G41" s="37"/>
      <c r="H41" s="44" t="str">
        <f t="shared" si="1"/>
        <v/>
      </c>
      <c r="I41" s="45" t="str">
        <f t="shared" si="17"/>
        <v/>
      </c>
      <c r="J41" s="46" t="str">
        <f t="shared" si="15"/>
        <v/>
      </c>
      <c r="K41" s="47"/>
      <c r="L41" s="48" t="str">
        <f t="shared" si="16"/>
        <v/>
      </c>
      <c r="M41" s="48" t="str">
        <f t="shared" si="2"/>
        <v/>
      </c>
      <c r="N41" s="48" t="str">
        <f t="shared" si="3"/>
        <v/>
      </c>
      <c r="O41" s="48" t="str">
        <f t="shared" si="4"/>
        <v/>
      </c>
      <c r="P41" s="48" t="str">
        <f t="shared" si="5"/>
        <v/>
      </c>
      <c r="Q41" s="48" t="str">
        <f t="shared" si="6"/>
        <v/>
      </c>
      <c r="R41" s="48" t="str">
        <f t="shared" si="7"/>
        <v/>
      </c>
      <c r="S41" s="48" t="str">
        <f t="shared" si="8"/>
        <v/>
      </c>
      <c r="T41" s="48" t="str">
        <f t="shared" si="9"/>
        <v/>
      </c>
      <c r="U41" s="48" t="str">
        <f t="shared" si="10"/>
        <v/>
      </c>
      <c r="V41" s="48" t="str">
        <f t="shared" si="11"/>
        <v/>
      </c>
      <c r="W41" s="48" t="str">
        <f t="shared" si="12"/>
        <v/>
      </c>
      <c r="X41" s="48" t="str">
        <f t="shared" si="13"/>
        <v/>
      </c>
      <c r="Y41" s="48" t="str">
        <f t="shared" si="14"/>
        <v/>
      </c>
      <c r="Z41" s="7"/>
    </row>
    <row r="42" spans="1:26" ht="16" customHeight="1" x14ac:dyDescent="0.3">
      <c r="A42" s="17"/>
      <c r="B42" s="35"/>
      <c r="C42" s="36"/>
      <c r="D42" s="37"/>
      <c r="E42" s="37"/>
      <c r="F42" s="37"/>
      <c r="G42" s="37"/>
      <c r="H42" s="44" t="str">
        <f t="shared" si="1"/>
        <v/>
      </c>
      <c r="I42" s="45" t="str">
        <f t="shared" si="17"/>
        <v/>
      </c>
      <c r="J42" s="46" t="str">
        <f t="shared" si="15"/>
        <v/>
      </c>
      <c r="K42" s="47"/>
      <c r="L42" s="48" t="str">
        <f t="shared" si="16"/>
        <v/>
      </c>
      <c r="M42" s="48" t="str">
        <f t="shared" si="2"/>
        <v/>
      </c>
      <c r="N42" s="48" t="str">
        <f t="shared" si="3"/>
        <v/>
      </c>
      <c r="O42" s="48" t="str">
        <f t="shared" si="4"/>
        <v/>
      </c>
      <c r="P42" s="48" t="str">
        <f t="shared" si="5"/>
        <v/>
      </c>
      <c r="Q42" s="48" t="str">
        <f t="shared" si="6"/>
        <v/>
      </c>
      <c r="R42" s="48" t="str">
        <f t="shared" si="7"/>
        <v/>
      </c>
      <c r="S42" s="48" t="str">
        <f t="shared" si="8"/>
        <v/>
      </c>
      <c r="T42" s="48" t="str">
        <f t="shared" si="9"/>
        <v/>
      </c>
      <c r="U42" s="48" t="str">
        <f t="shared" si="10"/>
        <v/>
      </c>
      <c r="V42" s="48" t="str">
        <f t="shared" si="11"/>
        <v/>
      </c>
      <c r="W42" s="48" t="str">
        <f t="shared" si="12"/>
        <v/>
      </c>
      <c r="X42" s="48" t="str">
        <f t="shared" si="13"/>
        <v/>
      </c>
      <c r="Y42" s="48" t="str">
        <f t="shared" si="14"/>
        <v/>
      </c>
      <c r="Z42" s="7"/>
    </row>
    <row r="43" spans="1:26" ht="16" customHeight="1" x14ac:dyDescent="0.3">
      <c r="A43" s="17"/>
      <c r="B43" s="35"/>
      <c r="C43" s="36"/>
      <c r="D43" s="37"/>
      <c r="E43" s="37"/>
      <c r="F43" s="37"/>
      <c r="G43" s="37"/>
      <c r="H43" s="44" t="str">
        <f t="shared" si="1"/>
        <v/>
      </c>
      <c r="I43" s="45" t="str">
        <f t="shared" si="17"/>
        <v/>
      </c>
      <c r="J43" s="46" t="str">
        <f t="shared" si="15"/>
        <v/>
      </c>
      <c r="K43" s="47"/>
      <c r="L43" s="48" t="str">
        <f t="shared" si="16"/>
        <v/>
      </c>
      <c r="M43" s="48" t="str">
        <f t="shared" si="2"/>
        <v/>
      </c>
      <c r="N43" s="48" t="str">
        <f t="shared" si="3"/>
        <v/>
      </c>
      <c r="O43" s="48" t="str">
        <f t="shared" si="4"/>
        <v/>
      </c>
      <c r="P43" s="48" t="str">
        <f t="shared" si="5"/>
        <v/>
      </c>
      <c r="Q43" s="48" t="str">
        <f t="shared" si="6"/>
        <v/>
      </c>
      <c r="R43" s="48" t="str">
        <f t="shared" si="7"/>
        <v/>
      </c>
      <c r="S43" s="48" t="str">
        <f t="shared" si="8"/>
        <v/>
      </c>
      <c r="T43" s="48" t="str">
        <f t="shared" si="9"/>
        <v/>
      </c>
      <c r="U43" s="48" t="str">
        <f t="shared" si="10"/>
        <v/>
      </c>
      <c r="V43" s="48" t="str">
        <f t="shared" si="11"/>
        <v/>
      </c>
      <c r="W43" s="48" t="str">
        <f t="shared" si="12"/>
        <v/>
      </c>
      <c r="X43" s="48" t="str">
        <f t="shared" si="13"/>
        <v/>
      </c>
      <c r="Y43" s="48" t="str">
        <f t="shared" si="14"/>
        <v/>
      </c>
      <c r="Z43" s="7"/>
    </row>
    <row r="44" spans="1:26" ht="16" customHeight="1" x14ac:dyDescent="0.3">
      <c r="A44" s="17"/>
      <c r="B44" s="35"/>
      <c r="C44" s="36"/>
      <c r="D44" s="37"/>
      <c r="E44" s="37"/>
      <c r="F44" s="37"/>
      <c r="G44" s="37"/>
      <c r="H44" s="44" t="str">
        <f t="shared" si="1"/>
        <v/>
      </c>
      <c r="I44" s="45" t="str">
        <f t="shared" si="17"/>
        <v/>
      </c>
      <c r="J44" s="46" t="str">
        <f t="shared" si="15"/>
        <v/>
      </c>
      <c r="K44" s="47"/>
      <c r="L44" s="48" t="str">
        <f t="shared" si="16"/>
        <v/>
      </c>
      <c r="M44" s="48" t="str">
        <f t="shared" si="2"/>
        <v/>
      </c>
      <c r="N44" s="48" t="str">
        <f t="shared" si="3"/>
        <v/>
      </c>
      <c r="O44" s="48" t="str">
        <f t="shared" si="4"/>
        <v/>
      </c>
      <c r="P44" s="48" t="str">
        <f t="shared" si="5"/>
        <v/>
      </c>
      <c r="Q44" s="48" t="str">
        <f t="shared" si="6"/>
        <v/>
      </c>
      <c r="R44" s="48" t="str">
        <f t="shared" si="7"/>
        <v/>
      </c>
      <c r="S44" s="48" t="str">
        <f t="shared" si="8"/>
        <v/>
      </c>
      <c r="T44" s="48" t="str">
        <f t="shared" si="9"/>
        <v/>
      </c>
      <c r="U44" s="48" t="str">
        <f t="shared" si="10"/>
        <v/>
      </c>
      <c r="V44" s="48" t="str">
        <f t="shared" si="11"/>
        <v/>
      </c>
      <c r="W44" s="48" t="str">
        <f t="shared" si="12"/>
        <v/>
      </c>
      <c r="X44" s="48" t="str">
        <f t="shared" si="13"/>
        <v/>
      </c>
      <c r="Y44" s="48" t="str">
        <f t="shared" si="14"/>
        <v/>
      </c>
      <c r="Z44" s="7"/>
    </row>
    <row r="45" spans="1:26" ht="16" customHeight="1" x14ac:dyDescent="0.3">
      <c r="A45" s="17"/>
      <c r="B45" s="35"/>
      <c r="C45" s="36"/>
      <c r="D45" s="37"/>
      <c r="E45" s="37"/>
      <c r="F45" s="37"/>
      <c r="G45" s="37"/>
      <c r="H45" s="44" t="str">
        <f t="shared" si="1"/>
        <v/>
      </c>
      <c r="I45" s="45" t="str">
        <f t="shared" si="17"/>
        <v/>
      </c>
      <c r="J45" s="46" t="str">
        <f t="shared" si="15"/>
        <v/>
      </c>
      <c r="K45" s="47"/>
      <c r="L45" s="48" t="str">
        <f t="shared" si="16"/>
        <v/>
      </c>
      <c r="M45" s="48" t="str">
        <f t="shared" si="2"/>
        <v/>
      </c>
      <c r="N45" s="48" t="str">
        <f t="shared" si="3"/>
        <v/>
      </c>
      <c r="O45" s="48" t="str">
        <f t="shared" si="4"/>
        <v/>
      </c>
      <c r="P45" s="48" t="str">
        <f t="shared" si="5"/>
        <v/>
      </c>
      <c r="Q45" s="48" t="str">
        <f t="shared" si="6"/>
        <v/>
      </c>
      <c r="R45" s="48" t="str">
        <f t="shared" si="7"/>
        <v/>
      </c>
      <c r="S45" s="48" t="str">
        <f t="shared" si="8"/>
        <v/>
      </c>
      <c r="T45" s="48" t="str">
        <f t="shared" si="9"/>
        <v/>
      </c>
      <c r="U45" s="48" t="str">
        <f t="shared" si="10"/>
        <v/>
      </c>
      <c r="V45" s="48" t="str">
        <f t="shared" si="11"/>
        <v/>
      </c>
      <c r="W45" s="48" t="str">
        <f t="shared" si="12"/>
        <v/>
      </c>
      <c r="X45" s="48" t="str">
        <f t="shared" si="13"/>
        <v/>
      </c>
      <c r="Y45" s="48" t="str">
        <f t="shared" si="14"/>
        <v/>
      </c>
      <c r="Z45" s="7"/>
    </row>
    <row r="46" spans="1:26" ht="16" customHeight="1" x14ac:dyDescent="0.3">
      <c r="A46" s="17"/>
      <c r="B46" s="35"/>
      <c r="C46" s="36"/>
      <c r="D46" s="37"/>
      <c r="E46" s="37"/>
      <c r="F46" s="37"/>
      <c r="G46" s="37"/>
      <c r="H46" s="44" t="str">
        <f t="shared" si="1"/>
        <v/>
      </c>
      <c r="I46" s="45" t="str">
        <f t="shared" si="17"/>
        <v/>
      </c>
      <c r="J46" s="46" t="str">
        <f t="shared" si="15"/>
        <v/>
      </c>
      <c r="K46" s="47"/>
      <c r="L46" s="48" t="str">
        <f t="shared" si="16"/>
        <v/>
      </c>
      <c r="M46" s="48" t="str">
        <f t="shared" si="2"/>
        <v/>
      </c>
      <c r="N46" s="48" t="str">
        <f t="shared" si="3"/>
        <v/>
      </c>
      <c r="O46" s="48" t="str">
        <f t="shared" si="4"/>
        <v/>
      </c>
      <c r="P46" s="48" t="str">
        <f t="shared" si="5"/>
        <v/>
      </c>
      <c r="Q46" s="48" t="str">
        <f t="shared" si="6"/>
        <v/>
      </c>
      <c r="R46" s="48" t="str">
        <f t="shared" si="7"/>
        <v/>
      </c>
      <c r="S46" s="48" t="str">
        <f t="shared" si="8"/>
        <v/>
      </c>
      <c r="T46" s="48" t="str">
        <f t="shared" si="9"/>
        <v/>
      </c>
      <c r="U46" s="48" t="str">
        <f t="shared" si="10"/>
        <v/>
      </c>
      <c r="V46" s="48" t="str">
        <f t="shared" si="11"/>
        <v/>
      </c>
      <c r="W46" s="48" t="str">
        <f t="shared" si="12"/>
        <v/>
      </c>
      <c r="X46" s="48" t="str">
        <f t="shared" si="13"/>
        <v/>
      </c>
      <c r="Y46" s="48" t="str">
        <f t="shared" si="14"/>
        <v/>
      </c>
      <c r="Z46" s="7"/>
    </row>
    <row r="47" spans="1:26" ht="16" customHeight="1" x14ac:dyDescent="0.3">
      <c r="A47" s="17"/>
      <c r="B47" s="35"/>
      <c r="C47" s="36"/>
      <c r="D47" s="37"/>
      <c r="E47" s="37"/>
      <c r="F47" s="37"/>
      <c r="G47" s="37"/>
      <c r="H47" s="44" t="str">
        <f t="shared" si="1"/>
        <v/>
      </c>
      <c r="I47" s="45" t="str">
        <f t="shared" si="17"/>
        <v/>
      </c>
      <c r="J47" s="46" t="str">
        <f t="shared" si="15"/>
        <v/>
      </c>
      <c r="K47" s="47"/>
      <c r="L47" s="48" t="str">
        <f t="shared" si="16"/>
        <v/>
      </c>
      <c r="M47" s="48" t="str">
        <f t="shared" si="2"/>
        <v/>
      </c>
      <c r="N47" s="48" t="str">
        <f t="shared" si="3"/>
        <v/>
      </c>
      <c r="O47" s="48" t="str">
        <f t="shared" si="4"/>
        <v/>
      </c>
      <c r="P47" s="48" t="str">
        <f t="shared" si="5"/>
        <v/>
      </c>
      <c r="Q47" s="48" t="str">
        <f t="shared" si="6"/>
        <v/>
      </c>
      <c r="R47" s="48" t="str">
        <f t="shared" si="7"/>
        <v/>
      </c>
      <c r="S47" s="48" t="str">
        <f t="shared" si="8"/>
        <v/>
      </c>
      <c r="T47" s="48" t="str">
        <f t="shared" si="9"/>
        <v/>
      </c>
      <c r="U47" s="48" t="str">
        <f t="shared" si="10"/>
        <v/>
      </c>
      <c r="V47" s="48" t="str">
        <f t="shared" si="11"/>
        <v/>
      </c>
      <c r="W47" s="48" t="str">
        <f t="shared" si="12"/>
        <v/>
      </c>
      <c r="X47" s="48" t="str">
        <f t="shared" si="13"/>
        <v/>
      </c>
      <c r="Y47" s="48" t="str">
        <f t="shared" si="14"/>
        <v/>
      </c>
      <c r="Z47" s="7"/>
    </row>
    <row r="48" spans="1:26" ht="16" customHeight="1" x14ac:dyDescent="0.3">
      <c r="A48" s="17"/>
      <c r="B48" s="35"/>
      <c r="C48" s="36"/>
      <c r="D48" s="37"/>
      <c r="E48" s="37"/>
      <c r="F48" s="37"/>
      <c r="G48" s="37"/>
      <c r="H48" s="44" t="str">
        <f t="shared" si="1"/>
        <v/>
      </c>
      <c r="I48" s="45" t="str">
        <f t="shared" si="17"/>
        <v/>
      </c>
      <c r="J48" s="46" t="str">
        <f t="shared" si="15"/>
        <v/>
      </c>
      <c r="K48" s="47"/>
      <c r="L48" s="48" t="str">
        <f t="shared" si="16"/>
        <v/>
      </c>
      <c r="M48" s="48" t="str">
        <f t="shared" si="2"/>
        <v/>
      </c>
      <c r="N48" s="48" t="str">
        <f t="shared" si="3"/>
        <v/>
      </c>
      <c r="O48" s="48" t="str">
        <f t="shared" si="4"/>
        <v/>
      </c>
      <c r="P48" s="48" t="str">
        <f t="shared" si="5"/>
        <v/>
      </c>
      <c r="Q48" s="48" t="str">
        <f t="shared" si="6"/>
        <v/>
      </c>
      <c r="R48" s="48" t="str">
        <f t="shared" si="7"/>
        <v/>
      </c>
      <c r="S48" s="48" t="str">
        <f t="shared" si="8"/>
        <v/>
      </c>
      <c r="T48" s="48" t="str">
        <f t="shared" si="9"/>
        <v/>
      </c>
      <c r="U48" s="48" t="str">
        <f t="shared" si="10"/>
        <v/>
      </c>
      <c r="V48" s="48" t="str">
        <f t="shared" si="11"/>
        <v/>
      </c>
      <c r="W48" s="48" t="str">
        <f t="shared" si="12"/>
        <v/>
      </c>
      <c r="X48" s="48" t="str">
        <f t="shared" si="13"/>
        <v/>
      </c>
      <c r="Y48" s="48" t="str">
        <f t="shared" si="14"/>
        <v/>
      </c>
      <c r="Z48" s="7"/>
    </row>
    <row r="49" spans="1:26" ht="16" customHeight="1" x14ac:dyDescent="0.3">
      <c r="A49" s="17"/>
      <c r="B49" s="35"/>
      <c r="C49" s="36"/>
      <c r="D49" s="37"/>
      <c r="E49" s="37"/>
      <c r="F49" s="37"/>
      <c r="G49" s="37"/>
      <c r="H49" s="44" t="str">
        <f t="shared" si="1"/>
        <v/>
      </c>
      <c r="I49" s="45" t="str">
        <f t="shared" si="17"/>
        <v/>
      </c>
      <c r="J49" s="46" t="str">
        <f t="shared" si="15"/>
        <v/>
      </c>
      <c r="K49" s="47"/>
      <c r="L49" s="48" t="str">
        <f t="shared" si="16"/>
        <v/>
      </c>
      <c r="M49" s="48" t="str">
        <f t="shared" si="2"/>
        <v/>
      </c>
      <c r="N49" s="48" t="str">
        <f t="shared" si="3"/>
        <v/>
      </c>
      <c r="O49" s="48" t="str">
        <f t="shared" si="4"/>
        <v/>
      </c>
      <c r="P49" s="48" t="str">
        <f t="shared" si="5"/>
        <v/>
      </c>
      <c r="Q49" s="48" t="str">
        <f t="shared" si="6"/>
        <v/>
      </c>
      <c r="R49" s="48" t="str">
        <f t="shared" si="7"/>
        <v/>
      </c>
      <c r="S49" s="48" t="str">
        <f t="shared" si="8"/>
        <v/>
      </c>
      <c r="T49" s="48" t="str">
        <f t="shared" si="9"/>
        <v/>
      </c>
      <c r="U49" s="48" t="str">
        <f t="shared" si="10"/>
        <v/>
      </c>
      <c r="V49" s="48" t="str">
        <f t="shared" si="11"/>
        <v/>
      </c>
      <c r="W49" s="48" t="str">
        <f t="shared" si="12"/>
        <v/>
      </c>
      <c r="X49" s="48" t="str">
        <f t="shared" si="13"/>
        <v/>
      </c>
      <c r="Y49" s="48" t="str">
        <f t="shared" si="14"/>
        <v/>
      </c>
      <c r="Z49" s="7"/>
    </row>
    <row r="50" spans="1:26" ht="16" customHeight="1" x14ac:dyDescent="0.3">
      <c r="A50" s="17"/>
      <c r="B50" s="35"/>
      <c r="C50" s="36"/>
      <c r="D50" s="37"/>
      <c r="E50" s="37"/>
      <c r="F50" s="37"/>
      <c r="G50" s="37"/>
      <c r="H50" s="44" t="str">
        <f t="shared" si="1"/>
        <v/>
      </c>
      <c r="I50" s="45" t="str">
        <f t="shared" si="17"/>
        <v/>
      </c>
      <c r="J50" s="46" t="str">
        <f t="shared" si="15"/>
        <v/>
      </c>
      <c r="K50" s="47"/>
      <c r="L50" s="48" t="str">
        <f t="shared" si="16"/>
        <v/>
      </c>
      <c r="M50" s="48" t="str">
        <f t="shared" si="2"/>
        <v/>
      </c>
      <c r="N50" s="48" t="str">
        <f t="shared" si="3"/>
        <v/>
      </c>
      <c r="O50" s="48" t="str">
        <f t="shared" si="4"/>
        <v/>
      </c>
      <c r="P50" s="48" t="str">
        <f t="shared" si="5"/>
        <v/>
      </c>
      <c r="Q50" s="48" t="str">
        <f t="shared" si="6"/>
        <v/>
      </c>
      <c r="R50" s="48" t="str">
        <f t="shared" si="7"/>
        <v/>
      </c>
      <c r="S50" s="48" t="str">
        <f t="shared" si="8"/>
        <v/>
      </c>
      <c r="T50" s="48" t="str">
        <f t="shared" si="9"/>
        <v/>
      </c>
      <c r="U50" s="48" t="str">
        <f t="shared" si="10"/>
        <v/>
      </c>
      <c r="V50" s="48" t="str">
        <f t="shared" si="11"/>
        <v/>
      </c>
      <c r="W50" s="48" t="str">
        <f t="shared" si="12"/>
        <v/>
      </c>
      <c r="X50" s="48" t="str">
        <f t="shared" si="13"/>
        <v/>
      </c>
      <c r="Y50" s="48" t="str">
        <f t="shared" si="14"/>
        <v/>
      </c>
      <c r="Z50" s="7"/>
    </row>
    <row r="51" spans="1:26" ht="16" customHeight="1" x14ac:dyDescent="0.3">
      <c r="A51" s="17"/>
      <c r="B51" s="35"/>
      <c r="C51" s="36"/>
      <c r="D51" s="37"/>
      <c r="E51" s="37"/>
      <c r="F51" s="37"/>
      <c r="G51" s="37"/>
      <c r="H51" s="44" t="str">
        <f t="shared" si="1"/>
        <v/>
      </c>
      <c r="I51" s="45" t="str">
        <f t="shared" si="17"/>
        <v/>
      </c>
      <c r="J51" s="46" t="str">
        <f t="shared" si="15"/>
        <v/>
      </c>
      <c r="K51" s="47"/>
      <c r="L51" s="48" t="str">
        <f t="shared" si="16"/>
        <v/>
      </c>
      <c r="M51" s="48" t="str">
        <f t="shared" si="2"/>
        <v/>
      </c>
      <c r="N51" s="48" t="str">
        <f t="shared" si="3"/>
        <v/>
      </c>
      <c r="O51" s="48" t="str">
        <f t="shared" si="4"/>
        <v/>
      </c>
      <c r="P51" s="48" t="str">
        <f t="shared" si="5"/>
        <v/>
      </c>
      <c r="Q51" s="48" t="str">
        <f t="shared" si="6"/>
        <v/>
      </c>
      <c r="R51" s="48" t="str">
        <f t="shared" si="7"/>
        <v/>
      </c>
      <c r="S51" s="48" t="str">
        <f t="shared" si="8"/>
        <v/>
      </c>
      <c r="T51" s="48" t="str">
        <f t="shared" si="9"/>
        <v/>
      </c>
      <c r="U51" s="48" t="str">
        <f t="shared" si="10"/>
        <v/>
      </c>
      <c r="V51" s="48" t="str">
        <f t="shared" si="11"/>
        <v/>
      </c>
      <c r="W51" s="48" t="str">
        <f t="shared" si="12"/>
        <v/>
      </c>
      <c r="X51" s="48" t="str">
        <f t="shared" si="13"/>
        <v/>
      </c>
      <c r="Y51" s="48" t="str">
        <f t="shared" si="14"/>
        <v/>
      </c>
      <c r="Z51" s="7"/>
    </row>
    <row r="52" spans="1:26" ht="16" customHeight="1" x14ac:dyDescent="0.3">
      <c r="A52" s="17"/>
      <c r="B52" s="35"/>
      <c r="C52" s="36"/>
      <c r="D52" s="37"/>
      <c r="E52" s="37"/>
      <c r="F52" s="37"/>
      <c r="G52" s="37"/>
      <c r="H52" s="44" t="str">
        <f t="shared" si="1"/>
        <v/>
      </c>
      <c r="I52" s="45" t="str">
        <f t="shared" si="17"/>
        <v/>
      </c>
      <c r="J52" s="46" t="str">
        <f t="shared" si="15"/>
        <v/>
      </c>
      <c r="K52" s="47"/>
      <c r="L52" s="48" t="str">
        <f t="shared" si="16"/>
        <v/>
      </c>
      <c r="M52" s="48" t="str">
        <f t="shared" si="2"/>
        <v/>
      </c>
      <c r="N52" s="48" t="str">
        <f t="shared" si="3"/>
        <v/>
      </c>
      <c r="O52" s="48" t="str">
        <f t="shared" si="4"/>
        <v/>
      </c>
      <c r="P52" s="48" t="str">
        <f t="shared" si="5"/>
        <v/>
      </c>
      <c r="Q52" s="48" t="str">
        <f t="shared" si="6"/>
        <v/>
      </c>
      <c r="R52" s="48" t="str">
        <f t="shared" si="7"/>
        <v/>
      </c>
      <c r="S52" s="48" t="str">
        <f t="shared" si="8"/>
        <v/>
      </c>
      <c r="T52" s="48" t="str">
        <f t="shared" si="9"/>
        <v/>
      </c>
      <c r="U52" s="48" t="str">
        <f t="shared" si="10"/>
        <v/>
      </c>
      <c r="V52" s="48" t="str">
        <f t="shared" si="11"/>
        <v/>
      </c>
      <c r="W52" s="48" t="str">
        <f t="shared" si="12"/>
        <v/>
      </c>
      <c r="X52" s="48" t="str">
        <f t="shared" si="13"/>
        <v/>
      </c>
      <c r="Y52" s="48" t="str">
        <f t="shared" si="14"/>
        <v/>
      </c>
      <c r="Z52" s="7"/>
    </row>
    <row r="53" spans="1:26" ht="16" customHeight="1" x14ac:dyDescent="0.3">
      <c r="A53" s="17"/>
      <c r="B53" s="35"/>
      <c r="C53" s="36"/>
      <c r="D53" s="37"/>
      <c r="E53" s="37"/>
      <c r="F53" s="37"/>
      <c r="G53" s="37"/>
      <c r="H53" s="44" t="str">
        <f t="shared" si="1"/>
        <v/>
      </c>
      <c r="I53" s="45" t="str">
        <f t="shared" si="17"/>
        <v/>
      </c>
      <c r="J53" s="46" t="str">
        <f t="shared" si="15"/>
        <v/>
      </c>
      <c r="K53" s="47"/>
      <c r="L53" s="48" t="str">
        <f t="shared" si="16"/>
        <v/>
      </c>
      <c r="M53" s="48" t="str">
        <f t="shared" si="2"/>
        <v/>
      </c>
      <c r="N53" s="48" t="str">
        <f t="shared" si="3"/>
        <v/>
      </c>
      <c r="O53" s="48" t="str">
        <f t="shared" si="4"/>
        <v/>
      </c>
      <c r="P53" s="48" t="str">
        <f t="shared" si="5"/>
        <v/>
      </c>
      <c r="Q53" s="48" t="str">
        <f t="shared" si="6"/>
        <v/>
      </c>
      <c r="R53" s="48" t="str">
        <f t="shared" si="7"/>
        <v/>
      </c>
      <c r="S53" s="48" t="str">
        <f t="shared" si="8"/>
        <v/>
      </c>
      <c r="T53" s="48" t="str">
        <f t="shared" si="9"/>
        <v/>
      </c>
      <c r="U53" s="48" t="str">
        <f t="shared" si="10"/>
        <v/>
      </c>
      <c r="V53" s="48" t="str">
        <f t="shared" si="11"/>
        <v/>
      </c>
      <c r="W53" s="48" t="str">
        <f t="shared" si="12"/>
        <v/>
      </c>
      <c r="X53" s="48" t="str">
        <f t="shared" si="13"/>
        <v/>
      </c>
      <c r="Y53" s="48" t="str">
        <f t="shared" si="14"/>
        <v/>
      </c>
      <c r="Z53" s="7"/>
    </row>
    <row r="54" spans="1:26" s="17" customFormat="1" ht="16" customHeight="1" x14ac:dyDescent="0.3">
      <c r="B54" s="28"/>
      <c r="D54" s="29"/>
      <c r="E54" s="29"/>
      <c r="F54" s="29"/>
      <c r="G54" s="29"/>
      <c r="H54" s="30"/>
      <c r="I54" s="31"/>
      <c r="J54" s="32"/>
      <c r="L54" s="33"/>
      <c r="M54" s="33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7"/>
    </row>
    <row r="55" spans="1:26" ht="16" customHeight="1" x14ac:dyDescent="0.3"/>
    <row r="56" spans="1:26" ht="16" customHeight="1" x14ac:dyDescent="0.3">
      <c r="I56" s="41" t="s">
        <v>6753</v>
      </c>
      <c r="J56" s="42">
        <f>SUM($J$9:$J$53)</f>
        <v>9.8100000000000023</v>
      </c>
    </row>
    <row r="57" spans="1:26" ht="16" customHeight="1" x14ac:dyDescent="0.3"/>
    <row r="58" spans="1:26" ht="16" customHeight="1" x14ac:dyDescent="0.3"/>
    <row r="59" spans="1:26" ht="16" customHeight="1" x14ac:dyDescent="0.3"/>
    <row r="60" spans="1:26" ht="16" customHeight="1" x14ac:dyDescent="0.3"/>
    <row r="61" spans="1:26" ht="16" customHeight="1" x14ac:dyDescent="0.3"/>
    <row r="62" spans="1:26" ht="16" customHeight="1" x14ac:dyDescent="0.3"/>
    <row r="63" spans="1:26" ht="16" customHeight="1" x14ac:dyDescent="0.3"/>
    <row r="64" spans="1:26" ht="16" customHeight="1" x14ac:dyDescent="0.3"/>
    <row r="65" ht="16" customHeight="1" x14ac:dyDescent="0.3"/>
    <row r="66" ht="16" customHeight="1" x14ac:dyDescent="0.3"/>
    <row r="67" ht="16" customHeight="1" x14ac:dyDescent="0.3"/>
    <row r="68" ht="16" customHeight="1" x14ac:dyDescent="0.3"/>
    <row r="69" ht="16" customHeight="1" x14ac:dyDescent="0.3"/>
    <row r="70" ht="16" customHeight="1" x14ac:dyDescent="0.3"/>
    <row r="71" ht="16" customHeight="1" x14ac:dyDescent="0.3"/>
    <row r="72" ht="16" customHeight="1" x14ac:dyDescent="0.3"/>
    <row r="73" ht="16" customHeight="1" x14ac:dyDescent="0.3"/>
    <row r="74" ht="16" customHeight="1" x14ac:dyDescent="0.3"/>
    <row r="75" ht="16" customHeight="1" x14ac:dyDescent="0.3"/>
    <row r="76" ht="16" customHeight="1" x14ac:dyDescent="0.3"/>
    <row r="77" ht="16" customHeight="1" x14ac:dyDescent="0.3"/>
    <row r="78" ht="16" customHeight="1" x14ac:dyDescent="0.3"/>
    <row r="79" ht="16" customHeight="1" x14ac:dyDescent="0.3"/>
    <row r="80" ht="16" customHeight="1" x14ac:dyDescent="0.3"/>
    <row r="81" ht="16" customHeight="1" x14ac:dyDescent="0.3"/>
    <row r="82" ht="16" customHeight="1" x14ac:dyDescent="0.3"/>
    <row r="83" ht="16" customHeight="1" x14ac:dyDescent="0.3"/>
    <row r="84" ht="16" customHeight="1" x14ac:dyDescent="0.3"/>
    <row r="85" ht="16" customHeight="1" x14ac:dyDescent="0.3"/>
    <row r="86" ht="16" customHeight="1" x14ac:dyDescent="0.3"/>
    <row r="87" ht="16" customHeight="1" x14ac:dyDescent="0.3"/>
    <row r="88" ht="16" customHeight="1" x14ac:dyDescent="0.3"/>
    <row r="89" ht="16" customHeight="1" x14ac:dyDescent="0.3"/>
    <row r="90" ht="16" customHeight="1" x14ac:dyDescent="0.3"/>
    <row r="91" ht="16" customHeight="1" x14ac:dyDescent="0.3"/>
    <row r="92" ht="16" customHeight="1" x14ac:dyDescent="0.3"/>
    <row r="93" ht="16" customHeight="1" x14ac:dyDescent="0.3"/>
    <row r="94" ht="16" customHeight="1" x14ac:dyDescent="0.3"/>
    <row r="95" ht="16" customHeight="1" x14ac:dyDescent="0.3"/>
    <row r="96" ht="16" customHeight="1" x14ac:dyDescent="0.3"/>
    <row r="97" ht="16" customHeight="1" x14ac:dyDescent="0.3"/>
    <row r="98" ht="16" customHeight="1" x14ac:dyDescent="0.3"/>
    <row r="99" ht="16" customHeight="1" x14ac:dyDescent="0.3"/>
    <row r="100" ht="16" customHeight="1" x14ac:dyDescent="0.3"/>
    <row r="101" ht="16" customHeight="1" x14ac:dyDescent="0.3"/>
    <row r="102" ht="16" customHeight="1" x14ac:dyDescent="0.3"/>
    <row r="103" ht="16" customHeight="1" x14ac:dyDescent="0.3"/>
    <row r="104" ht="16" customHeight="1" x14ac:dyDescent="0.3"/>
    <row r="105" ht="16" customHeight="1" x14ac:dyDescent="0.3"/>
    <row r="106" ht="16" customHeight="1" x14ac:dyDescent="0.3"/>
    <row r="107" ht="16" customHeight="1" x14ac:dyDescent="0.3"/>
    <row r="108" ht="16" customHeight="1" x14ac:dyDescent="0.3"/>
    <row r="109" ht="16" customHeight="1" x14ac:dyDescent="0.3"/>
    <row r="110" ht="16" customHeight="1" x14ac:dyDescent="0.3"/>
    <row r="111" ht="16" customHeight="1" x14ac:dyDescent="0.3"/>
    <row r="112" ht="16" customHeight="1" x14ac:dyDescent="0.3"/>
    <row r="113" ht="16" customHeight="1" x14ac:dyDescent="0.3"/>
    <row r="114" ht="16" customHeight="1" x14ac:dyDescent="0.3"/>
    <row r="115" ht="16" customHeight="1" x14ac:dyDescent="0.3"/>
    <row r="116" ht="16" customHeight="1" x14ac:dyDescent="0.3"/>
    <row r="117" ht="16" customHeight="1" x14ac:dyDescent="0.3"/>
    <row r="118" ht="16" customHeight="1" x14ac:dyDescent="0.3"/>
    <row r="119" ht="16" customHeight="1" x14ac:dyDescent="0.3"/>
    <row r="120" ht="16" customHeight="1" x14ac:dyDescent="0.3"/>
    <row r="121" ht="16" customHeight="1" x14ac:dyDescent="0.3"/>
    <row r="122" ht="16" customHeight="1" x14ac:dyDescent="0.3"/>
    <row r="123" ht="16" customHeight="1" x14ac:dyDescent="0.3"/>
    <row r="124" ht="16" customHeight="1" x14ac:dyDescent="0.3"/>
    <row r="125" ht="16" customHeight="1" x14ac:dyDescent="0.3"/>
    <row r="126" ht="16" customHeight="1" x14ac:dyDescent="0.3"/>
    <row r="127" ht="16" customHeight="1" x14ac:dyDescent="0.3"/>
    <row r="128" ht="16" customHeight="1" x14ac:dyDescent="0.3"/>
    <row r="129" ht="16" customHeight="1" x14ac:dyDescent="0.3"/>
    <row r="130" ht="16" customHeight="1" x14ac:dyDescent="0.3"/>
    <row r="131" ht="16" customHeight="1" x14ac:dyDescent="0.3"/>
    <row r="132" ht="16" customHeight="1" x14ac:dyDescent="0.3"/>
    <row r="133" ht="16" customHeight="1" x14ac:dyDescent="0.3"/>
    <row r="134" ht="16" customHeight="1" x14ac:dyDescent="0.3"/>
    <row r="135" ht="16" customHeight="1" x14ac:dyDescent="0.3"/>
    <row r="136" ht="16" customHeight="1" x14ac:dyDescent="0.3"/>
    <row r="137" ht="16" customHeight="1" x14ac:dyDescent="0.3"/>
    <row r="138" ht="16" customHeight="1" x14ac:dyDescent="0.3"/>
    <row r="139" ht="16" customHeight="1" x14ac:dyDescent="0.3"/>
    <row r="140" ht="16" customHeight="1" x14ac:dyDescent="0.3"/>
    <row r="141" ht="16" customHeight="1" x14ac:dyDescent="0.3"/>
    <row r="142" ht="16" customHeight="1" x14ac:dyDescent="0.3"/>
    <row r="143" ht="16" customHeight="1" x14ac:dyDescent="0.3"/>
    <row r="144" ht="16" customHeight="1" x14ac:dyDescent="0.3"/>
    <row r="145" ht="16" customHeight="1" x14ac:dyDescent="0.3"/>
    <row r="146" ht="16" customHeight="1" x14ac:dyDescent="0.3"/>
    <row r="147" ht="16" customHeight="1" x14ac:dyDescent="0.3"/>
    <row r="148" ht="16" customHeight="1" x14ac:dyDescent="0.3"/>
    <row r="149" ht="16" customHeight="1" x14ac:dyDescent="0.3"/>
    <row r="150" ht="16" customHeight="1" x14ac:dyDescent="0.3"/>
    <row r="151" ht="16" customHeight="1" x14ac:dyDescent="0.3"/>
    <row r="152" ht="16" customHeight="1" x14ac:dyDescent="0.3"/>
    <row r="153" ht="16" customHeight="1" x14ac:dyDescent="0.3"/>
    <row r="154" ht="16" customHeight="1" x14ac:dyDescent="0.3"/>
    <row r="155" ht="16" customHeight="1" x14ac:dyDescent="0.3"/>
    <row r="156" ht="16" customHeight="1" x14ac:dyDescent="0.3"/>
    <row r="157" ht="16" customHeight="1" x14ac:dyDescent="0.3"/>
    <row r="158" ht="16" customHeight="1" x14ac:dyDescent="0.3"/>
    <row r="159" ht="16" customHeight="1" x14ac:dyDescent="0.3"/>
    <row r="160" ht="16" customHeight="1" x14ac:dyDescent="0.3"/>
    <row r="161" ht="16" customHeight="1" x14ac:dyDescent="0.3"/>
    <row r="162" ht="16" customHeight="1" x14ac:dyDescent="0.3"/>
    <row r="163" ht="16" customHeight="1" x14ac:dyDescent="0.3"/>
    <row r="164" ht="16" customHeight="1" x14ac:dyDescent="0.3"/>
    <row r="165" ht="16" customHeight="1" x14ac:dyDescent="0.3"/>
    <row r="166" ht="16" customHeight="1" x14ac:dyDescent="0.3"/>
    <row r="167" ht="16" customHeight="1" x14ac:dyDescent="0.3"/>
    <row r="168" ht="16" customHeight="1" x14ac:dyDescent="0.3"/>
    <row r="169" ht="16" customHeight="1" x14ac:dyDescent="0.3"/>
    <row r="170" ht="16" customHeight="1" x14ac:dyDescent="0.3"/>
    <row r="171" ht="16" customHeight="1" x14ac:dyDescent="0.3"/>
    <row r="172" ht="16" customHeight="1" x14ac:dyDescent="0.3"/>
    <row r="173" ht="16" customHeight="1" x14ac:dyDescent="0.3"/>
    <row r="174" ht="16" customHeight="1" x14ac:dyDescent="0.3"/>
    <row r="175" ht="16" customHeight="1" x14ac:dyDescent="0.3"/>
    <row r="176" ht="16" customHeight="1" x14ac:dyDescent="0.3"/>
    <row r="177" ht="16" customHeight="1" x14ac:dyDescent="0.3"/>
    <row r="178" ht="16" customHeight="1" x14ac:dyDescent="0.3"/>
    <row r="179" ht="16" customHeight="1" x14ac:dyDescent="0.3"/>
    <row r="180" ht="16" customHeight="1" x14ac:dyDescent="0.3"/>
    <row r="181" ht="16" customHeight="1" x14ac:dyDescent="0.3"/>
    <row r="182" ht="16" customHeight="1" x14ac:dyDescent="0.3"/>
    <row r="183" ht="16" customHeight="1" x14ac:dyDescent="0.3"/>
    <row r="184" ht="16" customHeight="1" x14ac:dyDescent="0.3"/>
    <row r="185" ht="16" customHeight="1" x14ac:dyDescent="0.3"/>
    <row r="186" ht="16" customHeight="1" x14ac:dyDescent="0.3"/>
    <row r="187" ht="16" customHeight="1" x14ac:dyDescent="0.3"/>
    <row r="188" ht="16" customHeight="1" x14ac:dyDescent="0.3"/>
    <row r="189" ht="16" customHeight="1" x14ac:dyDescent="0.3"/>
    <row r="190" ht="16" customHeight="1" x14ac:dyDescent="0.3"/>
    <row r="191" ht="16" customHeight="1" x14ac:dyDescent="0.3"/>
    <row r="192" ht="16" customHeight="1" x14ac:dyDescent="0.3"/>
    <row r="193" ht="16" customHeight="1" x14ac:dyDescent="0.3"/>
    <row r="194" ht="16" customHeight="1" x14ac:dyDescent="0.3"/>
    <row r="195" ht="16" customHeight="1" x14ac:dyDescent="0.3"/>
    <row r="196" ht="16" customHeight="1" x14ac:dyDescent="0.3"/>
    <row r="197" ht="16" customHeight="1" x14ac:dyDescent="0.3"/>
    <row r="198" ht="16" customHeight="1" x14ac:dyDescent="0.3"/>
    <row r="199" ht="16" customHeight="1" x14ac:dyDescent="0.3"/>
    <row r="200" ht="16" customHeight="1" x14ac:dyDescent="0.3"/>
    <row r="201" ht="16" customHeight="1" x14ac:dyDescent="0.3"/>
    <row r="202" ht="16" customHeight="1" x14ac:dyDescent="0.3"/>
    <row r="203" ht="16" customHeight="1" x14ac:dyDescent="0.3"/>
    <row r="204" ht="16" customHeight="1" x14ac:dyDescent="0.3"/>
    <row r="205" ht="16" customHeight="1" x14ac:dyDescent="0.3"/>
    <row r="206" ht="16" customHeight="1" x14ac:dyDescent="0.3"/>
    <row r="207" ht="16" customHeight="1" x14ac:dyDescent="0.3"/>
    <row r="208" ht="16" customHeight="1" x14ac:dyDescent="0.3"/>
    <row r="209" ht="16" customHeight="1" x14ac:dyDescent="0.3"/>
    <row r="210" ht="16" customHeight="1" x14ac:dyDescent="0.3"/>
    <row r="211" ht="16" customHeight="1" x14ac:dyDescent="0.3"/>
    <row r="212" ht="16" customHeight="1" x14ac:dyDescent="0.3"/>
    <row r="213" ht="16" customHeight="1" x14ac:dyDescent="0.3"/>
    <row r="214" ht="16" customHeight="1" x14ac:dyDescent="0.3"/>
    <row r="215" ht="16" customHeight="1" x14ac:dyDescent="0.3"/>
    <row r="216" ht="16" customHeight="1" x14ac:dyDescent="0.3"/>
    <row r="217" ht="16" customHeight="1" x14ac:dyDescent="0.3"/>
    <row r="218" ht="16" customHeight="1" x14ac:dyDescent="0.3"/>
    <row r="219" ht="16" customHeight="1" x14ac:dyDescent="0.3"/>
    <row r="220" ht="16" customHeight="1" x14ac:dyDescent="0.3"/>
    <row r="221" ht="16" customHeight="1" x14ac:dyDescent="0.3"/>
    <row r="222" ht="16" customHeight="1" x14ac:dyDescent="0.3"/>
    <row r="223" ht="16" customHeight="1" x14ac:dyDescent="0.3"/>
    <row r="224" ht="16" customHeight="1" x14ac:dyDescent="0.3"/>
    <row r="225" ht="16" customHeight="1" x14ac:dyDescent="0.3"/>
    <row r="226" ht="16" customHeight="1" x14ac:dyDescent="0.3"/>
    <row r="227" ht="16" customHeight="1" x14ac:dyDescent="0.3"/>
    <row r="228" ht="16" customHeight="1" x14ac:dyDescent="0.3"/>
    <row r="229" ht="16" customHeight="1" x14ac:dyDescent="0.3"/>
    <row r="230" ht="16" customHeight="1" x14ac:dyDescent="0.3"/>
    <row r="231" ht="16" customHeight="1" x14ac:dyDescent="0.3"/>
    <row r="232" ht="16" customHeight="1" x14ac:dyDescent="0.3"/>
    <row r="233" ht="16" customHeight="1" x14ac:dyDescent="0.3"/>
    <row r="234" ht="16" customHeight="1" x14ac:dyDescent="0.3"/>
    <row r="235" ht="16" customHeight="1" x14ac:dyDescent="0.3"/>
    <row r="236" ht="16" customHeight="1" x14ac:dyDescent="0.3"/>
    <row r="237" ht="16" customHeight="1" x14ac:dyDescent="0.3"/>
    <row r="238" ht="16" customHeight="1" x14ac:dyDescent="0.3"/>
    <row r="239" ht="16" customHeight="1" x14ac:dyDescent="0.3"/>
    <row r="240" ht="16" customHeight="1" x14ac:dyDescent="0.3"/>
    <row r="241" ht="16" customHeight="1" x14ac:dyDescent="0.3"/>
    <row r="242" ht="16" customHeight="1" x14ac:dyDescent="0.3"/>
    <row r="243" ht="16" customHeight="1" x14ac:dyDescent="0.3"/>
    <row r="244" ht="16" customHeight="1" x14ac:dyDescent="0.3"/>
    <row r="245" ht="16" customHeight="1" x14ac:dyDescent="0.3"/>
    <row r="246" ht="16" customHeight="1" x14ac:dyDescent="0.3"/>
    <row r="247" ht="16" customHeight="1" x14ac:dyDescent="0.3"/>
    <row r="248" ht="16" customHeight="1" x14ac:dyDescent="0.3"/>
    <row r="249" ht="16" customHeight="1" x14ac:dyDescent="0.3"/>
    <row r="250" ht="16" customHeight="1" x14ac:dyDescent="0.3"/>
    <row r="251" ht="16" customHeight="1" x14ac:dyDescent="0.3"/>
    <row r="252" ht="16" customHeight="1" x14ac:dyDescent="0.3"/>
    <row r="253" ht="16" customHeight="1" x14ac:dyDescent="0.3"/>
    <row r="254" ht="16" customHeight="1" x14ac:dyDescent="0.3"/>
    <row r="255" ht="16" customHeight="1" x14ac:dyDescent="0.3"/>
    <row r="256" ht="16" customHeight="1" x14ac:dyDescent="0.3"/>
    <row r="257" ht="16" customHeight="1" x14ac:dyDescent="0.3"/>
    <row r="258" ht="16" customHeight="1" x14ac:dyDescent="0.3"/>
    <row r="259" ht="16" customHeight="1" x14ac:dyDescent="0.3"/>
    <row r="260" ht="16" customHeight="1" x14ac:dyDescent="0.3"/>
    <row r="261" ht="16" customHeight="1" x14ac:dyDescent="0.3"/>
    <row r="262" ht="16" customHeight="1" x14ac:dyDescent="0.3"/>
    <row r="263" ht="16" customHeight="1" x14ac:dyDescent="0.3"/>
    <row r="264" ht="16" customHeight="1" x14ac:dyDescent="0.3"/>
    <row r="265" ht="16" customHeight="1" x14ac:dyDescent="0.3"/>
    <row r="266" ht="16" customHeight="1" x14ac:dyDescent="0.3"/>
    <row r="267" ht="16" customHeight="1" x14ac:dyDescent="0.3"/>
    <row r="268" ht="16" customHeight="1" x14ac:dyDescent="0.3"/>
    <row r="269" ht="16" customHeight="1" x14ac:dyDescent="0.3"/>
    <row r="270" ht="16" customHeight="1" x14ac:dyDescent="0.3"/>
    <row r="271" ht="16" customHeight="1" x14ac:dyDescent="0.3"/>
    <row r="272" ht="16" customHeight="1" x14ac:dyDescent="0.3"/>
    <row r="273" ht="16" customHeight="1" x14ac:dyDescent="0.3"/>
    <row r="274" ht="16" customHeight="1" x14ac:dyDescent="0.3"/>
    <row r="275" ht="16" customHeight="1" x14ac:dyDescent="0.3"/>
    <row r="276" ht="16" customHeight="1" x14ac:dyDescent="0.3"/>
    <row r="277" ht="16" customHeight="1" x14ac:dyDescent="0.3"/>
    <row r="278" ht="16" customHeight="1" x14ac:dyDescent="0.3"/>
    <row r="279" ht="16" customHeight="1" x14ac:dyDescent="0.3"/>
    <row r="280" ht="16" customHeight="1" x14ac:dyDescent="0.3"/>
    <row r="281" ht="16" customHeight="1" x14ac:dyDescent="0.3"/>
    <row r="282" ht="16" customHeight="1" x14ac:dyDescent="0.3"/>
    <row r="283" ht="16" customHeight="1" x14ac:dyDescent="0.3"/>
    <row r="284" ht="16" customHeight="1" x14ac:dyDescent="0.3"/>
    <row r="285" ht="16" customHeight="1" x14ac:dyDescent="0.3"/>
    <row r="286" ht="16" customHeight="1" x14ac:dyDescent="0.3"/>
    <row r="287" ht="16" customHeight="1" x14ac:dyDescent="0.3"/>
    <row r="288" ht="16" customHeight="1" x14ac:dyDescent="0.3"/>
    <row r="289" ht="16" customHeight="1" x14ac:dyDescent="0.3"/>
    <row r="290" ht="16" customHeight="1" x14ac:dyDescent="0.3"/>
    <row r="291" ht="16" customHeight="1" x14ac:dyDescent="0.3"/>
    <row r="292" ht="16" customHeight="1" x14ac:dyDescent="0.3"/>
    <row r="293" ht="16" customHeight="1" x14ac:dyDescent="0.3"/>
    <row r="294" ht="16" customHeight="1" x14ac:dyDescent="0.3"/>
    <row r="295" ht="16" customHeight="1" x14ac:dyDescent="0.3"/>
    <row r="296" ht="16" customHeight="1" x14ac:dyDescent="0.3"/>
    <row r="297" ht="16" customHeight="1" x14ac:dyDescent="0.3"/>
    <row r="298" ht="16" customHeight="1" x14ac:dyDescent="0.3"/>
    <row r="299" ht="16" customHeight="1" x14ac:dyDescent="0.3"/>
    <row r="300" ht="16" customHeight="1" x14ac:dyDescent="0.3"/>
    <row r="301" ht="16" customHeight="1" x14ac:dyDescent="0.3"/>
    <row r="302" ht="16" customHeight="1" x14ac:dyDescent="0.3"/>
    <row r="303" ht="16" customHeight="1" x14ac:dyDescent="0.3"/>
    <row r="304" ht="16" customHeight="1" x14ac:dyDescent="0.3"/>
    <row r="305" ht="16" customHeight="1" x14ac:dyDescent="0.3"/>
    <row r="306" ht="16" customHeight="1" x14ac:dyDescent="0.3"/>
    <row r="307" ht="16" customHeight="1" x14ac:dyDescent="0.3"/>
    <row r="308" ht="16" customHeight="1" x14ac:dyDescent="0.3"/>
    <row r="309" ht="16" customHeight="1" x14ac:dyDescent="0.3"/>
    <row r="310" ht="16" customHeight="1" x14ac:dyDescent="0.3"/>
    <row r="311" ht="16" customHeight="1" x14ac:dyDescent="0.3"/>
    <row r="312" ht="16" customHeight="1" x14ac:dyDescent="0.3"/>
    <row r="313" ht="16" customHeight="1" x14ac:dyDescent="0.3"/>
    <row r="314" ht="16" customHeight="1" x14ac:dyDescent="0.3"/>
    <row r="315" ht="16" customHeight="1" x14ac:dyDescent="0.3"/>
    <row r="316" ht="16" customHeight="1" x14ac:dyDescent="0.3"/>
    <row r="317" ht="16" customHeight="1" x14ac:dyDescent="0.3"/>
    <row r="318" ht="16" customHeight="1" x14ac:dyDescent="0.3"/>
    <row r="319" ht="16" customHeight="1" x14ac:dyDescent="0.3"/>
    <row r="320" ht="16" customHeight="1" x14ac:dyDescent="0.3"/>
    <row r="321" ht="16" customHeight="1" x14ac:dyDescent="0.3"/>
    <row r="322" ht="16" customHeight="1" x14ac:dyDescent="0.3"/>
    <row r="323" ht="16" customHeight="1" x14ac:dyDescent="0.3"/>
    <row r="324" ht="16" customHeight="1" x14ac:dyDescent="0.3"/>
    <row r="325" ht="16" customHeight="1" x14ac:dyDescent="0.3"/>
    <row r="326" ht="16" customHeight="1" x14ac:dyDescent="0.3"/>
    <row r="327" ht="16" customHeight="1" x14ac:dyDescent="0.3"/>
    <row r="328" ht="16" customHeight="1" x14ac:dyDescent="0.3"/>
    <row r="329" ht="16" customHeight="1" x14ac:dyDescent="0.3"/>
    <row r="330" ht="16" customHeight="1" x14ac:dyDescent="0.3"/>
    <row r="331" ht="16" customHeight="1" x14ac:dyDescent="0.3"/>
    <row r="332" ht="16" customHeight="1" x14ac:dyDescent="0.3"/>
    <row r="333" ht="16" customHeight="1" x14ac:dyDescent="0.3"/>
    <row r="334" ht="16" customHeight="1" x14ac:dyDescent="0.3"/>
    <row r="335" ht="16" customHeight="1" x14ac:dyDescent="0.3"/>
    <row r="336" ht="16" customHeight="1" x14ac:dyDescent="0.3"/>
    <row r="337" ht="16" customHeight="1" x14ac:dyDescent="0.3"/>
    <row r="338" ht="16" customHeight="1" x14ac:dyDescent="0.3"/>
    <row r="339" ht="16" customHeight="1" x14ac:dyDescent="0.3"/>
    <row r="340" ht="16" customHeight="1" x14ac:dyDescent="0.3"/>
    <row r="341" ht="16" customHeight="1" x14ac:dyDescent="0.3"/>
    <row r="342" ht="16" customHeight="1" x14ac:dyDescent="0.3"/>
    <row r="343" ht="16" customHeight="1" x14ac:dyDescent="0.3"/>
    <row r="344" ht="16" customHeight="1" x14ac:dyDescent="0.3"/>
    <row r="345" ht="16" customHeight="1" x14ac:dyDescent="0.3"/>
    <row r="346" ht="16" customHeight="1" x14ac:dyDescent="0.3"/>
    <row r="347" ht="16" customHeight="1" x14ac:dyDescent="0.3"/>
    <row r="348" ht="16" customHeight="1" x14ac:dyDescent="0.3"/>
    <row r="349" ht="16" customHeight="1" x14ac:dyDescent="0.3"/>
    <row r="350" ht="16" customHeight="1" x14ac:dyDescent="0.3"/>
    <row r="351" ht="16" customHeight="1" x14ac:dyDescent="0.3"/>
    <row r="352" ht="16" customHeight="1" x14ac:dyDescent="0.3"/>
    <row r="353" ht="16" customHeight="1" x14ac:dyDescent="0.3"/>
    <row r="354" ht="16" customHeight="1" x14ac:dyDescent="0.3"/>
    <row r="355" ht="16" customHeight="1" x14ac:dyDescent="0.3"/>
    <row r="356" ht="16" customHeight="1" x14ac:dyDescent="0.3"/>
    <row r="357" ht="16" customHeight="1" x14ac:dyDescent="0.3"/>
    <row r="358" ht="16" customHeight="1" x14ac:dyDescent="0.3"/>
    <row r="359" ht="16" customHeight="1" x14ac:dyDescent="0.3"/>
    <row r="360" ht="16" customHeight="1" x14ac:dyDescent="0.3"/>
    <row r="361" ht="16" customHeight="1" x14ac:dyDescent="0.3"/>
    <row r="362" ht="16" customHeight="1" x14ac:dyDescent="0.3"/>
    <row r="363" ht="16" customHeight="1" x14ac:dyDescent="0.3"/>
    <row r="364" ht="16" customHeight="1" x14ac:dyDescent="0.3"/>
    <row r="365" ht="16" customHeight="1" x14ac:dyDescent="0.3"/>
    <row r="366" ht="16" customHeight="1" x14ac:dyDescent="0.3"/>
    <row r="367" ht="16" customHeight="1" x14ac:dyDescent="0.3"/>
    <row r="368" ht="16" customHeight="1" x14ac:dyDescent="0.3"/>
    <row r="369" ht="16" customHeight="1" x14ac:dyDescent="0.3"/>
    <row r="370" ht="16" customHeight="1" x14ac:dyDescent="0.3"/>
    <row r="371" ht="16" customHeight="1" x14ac:dyDescent="0.3"/>
    <row r="372" ht="16" customHeight="1" x14ac:dyDescent="0.3"/>
    <row r="373" ht="16" customHeight="1" x14ac:dyDescent="0.3"/>
    <row r="374" ht="16" customHeight="1" x14ac:dyDescent="0.3"/>
    <row r="375" ht="16" customHeight="1" x14ac:dyDescent="0.3"/>
    <row r="376" ht="16" customHeight="1" x14ac:dyDescent="0.3"/>
    <row r="377" ht="16" customHeight="1" x14ac:dyDescent="0.3"/>
    <row r="378" ht="16" customHeight="1" x14ac:dyDescent="0.3"/>
    <row r="379" ht="16" customHeight="1" x14ac:dyDescent="0.3"/>
    <row r="380" ht="16" customHeight="1" x14ac:dyDescent="0.3"/>
    <row r="381" ht="16" customHeight="1" x14ac:dyDescent="0.3"/>
    <row r="382" ht="16" customHeight="1" x14ac:dyDescent="0.3"/>
    <row r="383" ht="16" customHeight="1" x14ac:dyDescent="0.3"/>
    <row r="384" ht="16" customHeight="1" x14ac:dyDescent="0.3"/>
    <row r="385" ht="16" customHeight="1" x14ac:dyDescent="0.3"/>
    <row r="386" ht="16" customHeight="1" x14ac:dyDescent="0.3"/>
    <row r="387" ht="16" customHeight="1" x14ac:dyDescent="0.3"/>
    <row r="388" ht="16" customHeight="1" x14ac:dyDescent="0.3"/>
    <row r="389" ht="16" customHeight="1" x14ac:dyDescent="0.3"/>
    <row r="390" ht="16" customHeight="1" x14ac:dyDescent="0.3"/>
    <row r="391" ht="16" customHeight="1" x14ac:dyDescent="0.3"/>
    <row r="392" ht="16" customHeight="1" x14ac:dyDescent="0.3"/>
    <row r="393" ht="16" customHeight="1" x14ac:dyDescent="0.3"/>
    <row r="394" ht="16" customHeight="1" x14ac:dyDescent="0.3"/>
    <row r="395" ht="16" customHeight="1" x14ac:dyDescent="0.3"/>
    <row r="396" ht="16" customHeight="1" x14ac:dyDescent="0.3"/>
    <row r="397" ht="16" customHeight="1" x14ac:dyDescent="0.3"/>
    <row r="398" ht="16" customHeight="1" x14ac:dyDescent="0.3"/>
    <row r="399" ht="16" customHeight="1" x14ac:dyDescent="0.3"/>
    <row r="400" ht="16" customHeight="1" x14ac:dyDescent="0.3"/>
    <row r="401" ht="16" customHeight="1" x14ac:dyDescent="0.3"/>
    <row r="402" ht="16" customHeight="1" x14ac:dyDescent="0.3"/>
    <row r="403" ht="16" customHeight="1" x14ac:dyDescent="0.3"/>
    <row r="404" ht="16" customHeight="1" x14ac:dyDescent="0.3"/>
    <row r="405" ht="16" customHeight="1" x14ac:dyDescent="0.3"/>
    <row r="406" ht="16" customHeight="1" x14ac:dyDescent="0.3"/>
    <row r="407" ht="16" customHeight="1" x14ac:dyDescent="0.3"/>
    <row r="408" ht="16" customHeight="1" x14ac:dyDescent="0.3"/>
    <row r="409" ht="16" customHeight="1" x14ac:dyDescent="0.3"/>
    <row r="410" ht="16" customHeight="1" x14ac:dyDescent="0.3"/>
    <row r="411" ht="16" customHeight="1" x14ac:dyDescent="0.3"/>
    <row r="412" ht="16" customHeight="1" x14ac:dyDescent="0.3"/>
    <row r="413" ht="16" customHeight="1" x14ac:dyDescent="0.3"/>
    <row r="414" ht="16" customHeight="1" x14ac:dyDescent="0.3"/>
    <row r="415" ht="16" customHeight="1" x14ac:dyDescent="0.3"/>
    <row r="416" ht="16" customHeight="1" x14ac:dyDescent="0.3"/>
    <row r="417" ht="16" customHeight="1" x14ac:dyDescent="0.3"/>
    <row r="418" ht="16" customHeight="1" x14ac:dyDescent="0.3"/>
    <row r="419" ht="16" customHeight="1" x14ac:dyDescent="0.3"/>
    <row r="420" ht="16" customHeight="1" x14ac:dyDescent="0.3"/>
    <row r="421" ht="16" customHeight="1" x14ac:dyDescent="0.3"/>
    <row r="422" ht="16" customHeight="1" x14ac:dyDescent="0.3"/>
    <row r="423" ht="16" customHeight="1" x14ac:dyDescent="0.3"/>
    <row r="424" ht="16" customHeight="1" x14ac:dyDescent="0.3"/>
    <row r="425" ht="16" customHeight="1" x14ac:dyDescent="0.3"/>
    <row r="426" ht="16" customHeight="1" x14ac:dyDescent="0.3"/>
    <row r="427" ht="16" customHeight="1" x14ac:dyDescent="0.3"/>
    <row r="428" ht="16" customHeight="1" x14ac:dyDescent="0.3"/>
    <row r="429" ht="16" customHeight="1" x14ac:dyDescent="0.3"/>
    <row r="430" ht="16" customHeight="1" x14ac:dyDescent="0.3"/>
    <row r="431" ht="16" customHeight="1" x14ac:dyDescent="0.3"/>
    <row r="432" ht="16" customHeight="1" x14ac:dyDescent="0.3"/>
    <row r="433" ht="16" customHeight="1" x14ac:dyDescent="0.3"/>
    <row r="434" ht="16" customHeight="1" x14ac:dyDescent="0.3"/>
    <row r="435" ht="16" customHeight="1" x14ac:dyDescent="0.3"/>
    <row r="436" ht="16" customHeight="1" x14ac:dyDescent="0.3"/>
    <row r="437" ht="16" customHeight="1" x14ac:dyDescent="0.3"/>
    <row r="438" ht="16" customHeight="1" x14ac:dyDescent="0.3"/>
    <row r="439" ht="16" customHeight="1" x14ac:dyDescent="0.3"/>
    <row r="440" ht="16" customHeight="1" x14ac:dyDescent="0.3"/>
    <row r="441" ht="16" customHeight="1" x14ac:dyDescent="0.3"/>
    <row r="442" ht="16" customHeight="1" x14ac:dyDescent="0.3"/>
    <row r="443" ht="16" customHeight="1" x14ac:dyDescent="0.3"/>
    <row r="444" ht="16" customHeight="1" x14ac:dyDescent="0.3"/>
    <row r="445" ht="16" customHeight="1" x14ac:dyDescent="0.3"/>
    <row r="446" ht="16" customHeight="1" x14ac:dyDescent="0.3"/>
    <row r="447" ht="16" customHeight="1" x14ac:dyDescent="0.3"/>
    <row r="448" ht="16" customHeight="1" x14ac:dyDescent="0.3"/>
    <row r="449" ht="16" customHeight="1" x14ac:dyDescent="0.3"/>
    <row r="450" ht="16" customHeight="1" x14ac:dyDescent="0.3"/>
    <row r="451" ht="16" customHeight="1" x14ac:dyDescent="0.3"/>
    <row r="452" ht="16" customHeight="1" x14ac:dyDescent="0.3"/>
    <row r="453" ht="16" customHeight="1" x14ac:dyDescent="0.3"/>
    <row r="454" ht="16" customHeight="1" x14ac:dyDescent="0.3"/>
    <row r="455" ht="16" customHeight="1" x14ac:dyDescent="0.3"/>
    <row r="456" ht="16" customHeight="1" x14ac:dyDescent="0.3"/>
    <row r="457" ht="16" customHeight="1" x14ac:dyDescent="0.3"/>
    <row r="458" ht="16" customHeight="1" x14ac:dyDescent="0.3"/>
    <row r="459" ht="16" customHeight="1" x14ac:dyDescent="0.3"/>
    <row r="460" ht="16" customHeight="1" x14ac:dyDescent="0.3"/>
    <row r="461" ht="16" customHeight="1" x14ac:dyDescent="0.3"/>
    <row r="462" ht="16" customHeight="1" x14ac:dyDescent="0.3"/>
    <row r="463" ht="16" customHeight="1" x14ac:dyDescent="0.3"/>
    <row r="464" ht="16" customHeight="1" x14ac:dyDescent="0.3"/>
    <row r="465" ht="16" customHeight="1" x14ac:dyDescent="0.3"/>
    <row r="466" ht="16" customHeight="1" x14ac:dyDescent="0.3"/>
    <row r="467" ht="16" customHeight="1" x14ac:dyDescent="0.3"/>
    <row r="468" ht="16" customHeight="1" x14ac:dyDescent="0.3"/>
    <row r="469" ht="16" customHeight="1" x14ac:dyDescent="0.3"/>
    <row r="470" ht="16" customHeight="1" x14ac:dyDescent="0.3"/>
    <row r="471" ht="16" customHeight="1" x14ac:dyDescent="0.3"/>
    <row r="472" ht="16" customHeight="1" x14ac:dyDescent="0.3"/>
    <row r="473" ht="16" customHeight="1" x14ac:dyDescent="0.3"/>
    <row r="474" ht="16" customHeight="1" x14ac:dyDescent="0.3"/>
    <row r="475" ht="16" customHeight="1" x14ac:dyDescent="0.3"/>
    <row r="476" ht="16" customHeight="1" x14ac:dyDescent="0.3"/>
    <row r="477" ht="16" customHeight="1" x14ac:dyDescent="0.3"/>
    <row r="478" ht="16" customHeight="1" x14ac:dyDescent="0.3"/>
    <row r="479" ht="16" customHeight="1" x14ac:dyDescent="0.3"/>
    <row r="480" ht="16" customHeight="1" x14ac:dyDescent="0.3"/>
    <row r="481" ht="16" customHeight="1" x14ac:dyDescent="0.3"/>
    <row r="482" ht="16" customHeight="1" x14ac:dyDescent="0.3"/>
    <row r="483" ht="16" customHeight="1" x14ac:dyDescent="0.3"/>
    <row r="484" ht="16" customHeight="1" x14ac:dyDescent="0.3"/>
    <row r="485" ht="16" customHeight="1" x14ac:dyDescent="0.3"/>
    <row r="486" ht="16" customHeight="1" x14ac:dyDescent="0.3"/>
    <row r="487" ht="16" customHeight="1" x14ac:dyDescent="0.3"/>
    <row r="488" ht="16" customHeight="1" x14ac:dyDescent="0.3"/>
    <row r="489" ht="16" customHeight="1" x14ac:dyDescent="0.3"/>
    <row r="490" ht="16" customHeight="1" x14ac:dyDescent="0.3"/>
    <row r="491" ht="16" customHeight="1" x14ac:dyDescent="0.3"/>
    <row r="492" ht="16" customHeight="1" x14ac:dyDescent="0.3"/>
    <row r="493" ht="16" customHeight="1" x14ac:dyDescent="0.3"/>
    <row r="494" ht="16" customHeight="1" x14ac:dyDescent="0.3"/>
    <row r="495" ht="16" customHeight="1" x14ac:dyDescent="0.3"/>
    <row r="496" ht="16" customHeight="1" x14ac:dyDescent="0.3"/>
    <row r="497" ht="16" customHeight="1" x14ac:dyDescent="0.3"/>
    <row r="498" ht="16" customHeight="1" x14ac:dyDescent="0.3"/>
    <row r="499" ht="16" customHeight="1" x14ac:dyDescent="0.3"/>
    <row r="500" ht="16" customHeight="1" x14ac:dyDescent="0.3"/>
    <row r="501" ht="16" customHeight="1" x14ac:dyDescent="0.3"/>
    <row r="502" ht="16" customHeight="1" x14ac:dyDescent="0.3"/>
    <row r="503" ht="16" customHeight="1" x14ac:dyDescent="0.3"/>
    <row r="504" ht="16" customHeight="1" x14ac:dyDescent="0.3"/>
    <row r="505" ht="16" customHeight="1" x14ac:dyDescent="0.3"/>
    <row r="506" ht="16" customHeight="1" x14ac:dyDescent="0.3"/>
    <row r="507" ht="16" customHeight="1" x14ac:dyDescent="0.3"/>
    <row r="508" ht="16" customHeight="1" x14ac:dyDescent="0.3"/>
    <row r="509" ht="16" customHeight="1" x14ac:dyDescent="0.3"/>
    <row r="510" ht="16" customHeight="1" x14ac:dyDescent="0.3"/>
    <row r="511" ht="16" customHeight="1" x14ac:dyDescent="0.3"/>
    <row r="512" ht="16" customHeight="1" x14ac:dyDescent="0.3"/>
    <row r="513" ht="16" customHeight="1" x14ac:dyDescent="0.3"/>
    <row r="514" ht="16" customHeight="1" x14ac:dyDescent="0.3"/>
    <row r="515" ht="16" customHeight="1" x14ac:dyDescent="0.3"/>
    <row r="516" ht="16" customHeight="1" x14ac:dyDescent="0.3"/>
    <row r="517" ht="16" customHeight="1" x14ac:dyDescent="0.3"/>
    <row r="518" ht="16" customHeight="1" x14ac:dyDescent="0.3"/>
    <row r="519" ht="16" customHeight="1" x14ac:dyDescent="0.3"/>
    <row r="520" ht="16" customHeight="1" x14ac:dyDescent="0.3"/>
    <row r="521" ht="16" customHeight="1" x14ac:dyDescent="0.3"/>
    <row r="522" ht="16" customHeight="1" x14ac:dyDescent="0.3"/>
    <row r="523" ht="16" customHeight="1" x14ac:dyDescent="0.3"/>
    <row r="524" ht="16" customHeight="1" x14ac:dyDescent="0.3"/>
    <row r="525" ht="16" customHeight="1" x14ac:dyDescent="0.3"/>
    <row r="526" ht="16" customHeight="1" x14ac:dyDescent="0.3"/>
    <row r="527" ht="16" customHeight="1" x14ac:dyDescent="0.3"/>
    <row r="528" ht="16" customHeight="1" x14ac:dyDescent="0.3"/>
    <row r="529" ht="16" customHeight="1" x14ac:dyDescent="0.3"/>
    <row r="530" ht="16" customHeight="1" x14ac:dyDescent="0.3"/>
    <row r="531" ht="16" customHeight="1" x14ac:dyDescent="0.3"/>
    <row r="532" ht="16" customHeight="1" x14ac:dyDescent="0.3"/>
    <row r="533" ht="16" customHeight="1" x14ac:dyDescent="0.3"/>
    <row r="534" ht="16" customHeight="1" x14ac:dyDescent="0.3"/>
    <row r="535" ht="16" customHeight="1" x14ac:dyDescent="0.3"/>
    <row r="536" ht="16" customHeight="1" x14ac:dyDescent="0.3"/>
    <row r="537" ht="16" customHeight="1" x14ac:dyDescent="0.3"/>
    <row r="538" ht="16" customHeight="1" x14ac:dyDescent="0.3"/>
    <row r="539" ht="16" customHeight="1" x14ac:dyDescent="0.3"/>
    <row r="540" ht="16" customHeight="1" x14ac:dyDescent="0.3"/>
    <row r="541" ht="16" customHeight="1" x14ac:dyDescent="0.3"/>
    <row r="542" ht="16" customHeight="1" x14ac:dyDescent="0.3"/>
    <row r="543" ht="16" customHeight="1" x14ac:dyDescent="0.3"/>
    <row r="544" ht="16" customHeight="1" x14ac:dyDescent="0.3"/>
    <row r="545" ht="16" customHeight="1" x14ac:dyDescent="0.3"/>
    <row r="546" ht="16" customHeight="1" x14ac:dyDescent="0.3"/>
    <row r="547" ht="16" customHeight="1" x14ac:dyDescent="0.3"/>
    <row r="548" ht="16" customHeight="1" x14ac:dyDescent="0.3"/>
    <row r="549" ht="16" customHeight="1" x14ac:dyDescent="0.3"/>
    <row r="550" ht="16" customHeight="1" x14ac:dyDescent="0.3"/>
    <row r="551" ht="16" customHeight="1" x14ac:dyDescent="0.3"/>
    <row r="552" ht="16" customHeight="1" x14ac:dyDescent="0.3"/>
    <row r="553" ht="16" customHeight="1" x14ac:dyDescent="0.3"/>
    <row r="554" ht="16" customHeight="1" x14ac:dyDescent="0.3"/>
    <row r="555" ht="16" customHeight="1" x14ac:dyDescent="0.3"/>
    <row r="556" ht="16" customHeight="1" x14ac:dyDescent="0.3"/>
    <row r="557" ht="16" customHeight="1" x14ac:dyDescent="0.3"/>
    <row r="558" ht="16" customHeight="1" x14ac:dyDescent="0.3"/>
    <row r="559" ht="16" customHeight="1" x14ac:dyDescent="0.3"/>
    <row r="560" ht="16" customHeight="1" x14ac:dyDescent="0.3"/>
    <row r="561" ht="16" customHeight="1" x14ac:dyDescent="0.3"/>
    <row r="562" ht="16" customHeight="1" x14ac:dyDescent="0.3"/>
    <row r="563" ht="16" customHeight="1" x14ac:dyDescent="0.3"/>
    <row r="564" ht="16" customHeight="1" x14ac:dyDescent="0.3"/>
    <row r="565" ht="16" customHeight="1" x14ac:dyDescent="0.3"/>
    <row r="566" ht="16" customHeight="1" x14ac:dyDescent="0.3"/>
    <row r="567" ht="16" customHeight="1" x14ac:dyDescent="0.3"/>
    <row r="568" ht="16" customHeight="1" x14ac:dyDescent="0.3"/>
    <row r="569" ht="16" customHeight="1" x14ac:dyDescent="0.3"/>
    <row r="570" ht="16" customHeight="1" x14ac:dyDescent="0.3"/>
    <row r="571" ht="16" customHeight="1" x14ac:dyDescent="0.3"/>
    <row r="572" ht="16" customHeight="1" x14ac:dyDescent="0.3"/>
    <row r="573" ht="16" customHeight="1" x14ac:dyDescent="0.3"/>
    <row r="574" ht="16" customHeight="1" x14ac:dyDescent="0.3"/>
    <row r="575" ht="16" customHeight="1" x14ac:dyDescent="0.3"/>
    <row r="576" ht="16" customHeight="1" x14ac:dyDescent="0.3"/>
    <row r="577" ht="16" customHeight="1" x14ac:dyDescent="0.3"/>
    <row r="578" ht="16" customHeight="1" x14ac:dyDescent="0.3"/>
    <row r="579" ht="16" customHeight="1" x14ac:dyDescent="0.3"/>
    <row r="580" ht="16" customHeight="1" x14ac:dyDescent="0.3"/>
    <row r="581" ht="16" customHeight="1" x14ac:dyDescent="0.3"/>
    <row r="582" ht="16" customHeight="1" x14ac:dyDescent="0.3"/>
    <row r="583" ht="16" customHeight="1" x14ac:dyDescent="0.3"/>
    <row r="584" ht="16" customHeight="1" x14ac:dyDescent="0.3"/>
    <row r="585" ht="16" customHeight="1" x14ac:dyDescent="0.3"/>
    <row r="586" ht="16" customHeight="1" x14ac:dyDescent="0.3"/>
    <row r="587" ht="16" customHeight="1" x14ac:dyDescent="0.3"/>
    <row r="588" ht="16" customHeight="1" x14ac:dyDescent="0.3"/>
    <row r="589" ht="16" customHeight="1" x14ac:dyDescent="0.3"/>
    <row r="590" ht="16" customHeight="1" x14ac:dyDescent="0.3"/>
    <row r="591" ht="16" customHeight="1" x14ac:dyDescent="0.3"/>
    <row r="592" ht="16" customHeight="1" x14ac:dyDescent="0.3"/>
    <row r="593" ht="16" customHeight="1" x14ac:dyDescent="0.3"/>
    <row r="594" ht="16" customHeight="1" x14ac:dyDescent="0.3"/>
    <row r="595" ht="16" customHeight="1" x14ac:dyDescent="0.3"/>
    <row r="596" ht="16" customHeight="1" x14ac:dyDescent="0.3"/>
    <row r="597" ht="16" customHeight="1" x14ac:dyDescent="0.3"/>
    <row r="598" ht="16" customHeight="1" x14ac:dyDescent="0.3"/>
    <row r="599" ht="16" customHeight="1" x14ac:dyDescent="0.3"/>
    <row r="600" ht="16" customHeight="1" x14ac:dyDescent="0.3"/>
    <row r="601" ht="16" customHeight="1" x14ac:dyDescent="0.3"/>
    <row r="602" ht="16" customHeight="1" x14ac:dyDescent="0.3"/>
    <row r="603" ht="16" customHeight="1" x14ac:dyDescent="0.3"/>
    <row r="604" ht="16" customHeight="1" x14ac:dyDescent="0.3"/>
    <row r="605" ht="16" customHeight="1" x14ac:dyDescent="0.3"/>
    <row r="606" ht="16" customHeight="1" x14ac:dyDescent="0.3"/>
    <row r="607" ht="16" customHeight="1" x14ac:dyDescent="0.3"/>
    <row r="608" ht="16" customHeight="1" x14ac:dyDescent="0.3"/>
    <row r="609" ht="16" customHeight="1" x14ac:dyDescent="0.3"/>
    <row r="610" ht="16" customHeight="1" x14ac:dyDescent="0.3"/>
    <row r="611" ht="16" customHeight="1" x14ac:dyDescent="0.3"/>
    <row r="612" ht="16" customHeight="1" x14ac:dyDescent="0.3"/>
    <row r="613" ht="16" customHeight="1" x14ac:dyDescent="0.3"/>
    <row r="614" ht="16" customHeight="1" x14ac:dyDescent="0.3"/>
    <row r="615" ht="16" customHeight="1" x14ac:dyDescent="0.3"/>
    <row r="616" ht="16" customHeight="1" x14ac:dyDescent="0.3"/>
    <row r="617" ht="16" customHeight="1" x14ac:dyDescent="0.3"/>
    <row r="618" ht="16" customHeight="1" x14ac:dyDescent="0.3"/>
    <row r="619" ht="16" customHeight="1" x14ac:dyDescent="0.3"/>
    <row r="620" ht="16" customHeight="1" x14ac:dyDescent="0.3"/>
    <row r="621" ht="16" customHeight="1" x14ac:dyDescent="0.3"/>
    <row r="622" ht="16" customHeight="1" x14ac:dyDescent="0.3"/>
    <row r="623" ht="16" customHeight="1" x14ac:dyDescent="0.3"/>
    <row r="624" ht="16" customHeight="1" x14ac:dyDescent="0.3"/>
    <row r="625" ht="16" customHeight="1" x14ac:dyDescent="0.3"/>
    <row r="626" ht="16" customHeight="1" x14ac:dyDescent="0.3"/>
    <row r="627" ht="16" customHeight="1" x14ac:dyDescent="0.3"/>
    <row r="628" ht="16" customHeight="1" x14ac:dyDescent="0.3"/>
    <row r="629" ht="16" customHeight="1" x14ac:dyDescent="0.3"/>
    <row r="630" ht="16" customHeight="1" x14ac:dyDescent="0.3"/>
    <row r="631" ht="16" customHeight="1" x14ac:dyDescent="0.3"/>
    <row r="632" ht="16" customHeight="1" x14ac:dyDescent="0.3"/>
    <row r="633" ht="16" customHeight="1" x14ac:dyDescent="0.3"/>
    <row r="634" ht="16" customHeight="1" x14ac:dyDescent="0.3"/>
    <row r="635" ht="16" customHeight="1" x14ac:dyDescent="0.3"/>
    <row r="636" ht="16" customHeight="1" x14ac:dyDescent="0.3"/>
    <row r="637" ht="16" customHeight="1" x14ac:dyDescent="0.3"/>
    <row r="638" ht="16" customHeight="1" x14ac:dyDescent="0.3"/>
    <row r="639" ht="16" customHeight="1" x14ac:dyDescent="0.3"/>
    <row r="640" ht="16" customHeight="1" x14ac:dyDescent="0.3"/>
    <row r="641" ht="16" customHeight="1" x14ac:dyDescent="0.3"/>
    <row r="642" ht="16" customHeight="1" x14ac:dyDescent="0.3"/>
    <row r="643" ht="16" customHeight="1" x14ac:dyDescent="0.3"/>
    <row r="644" ht="16" customHeight="1" x14ac:dyDescent="0.3"/>
    <row r="645" ht="16" customHeight="1" x14ac:dyDescent="0.3"/>
    <row r="646" ht="16" customHeight="1" x14ac:dyDescent="0.3"/>
    <row r="647" ht="16" customHeight="1" x14ac:dyDescent="0.3"/>
    <row r="648" ht="16" customHeight="1" x14ac:dyDescent="0.3"/>
    <row r="649" ht="16" customHeight="1" x14ac:dyDescent="0.3"/>
    <row r="650" ht="16" customHeight="1" x14ac:dyDescent="0.3"/>
    <row r="651" ht="16" customHeight="1" x14ac:dyDescent="0.3"/>
    <row r="652" ht="16" customHeight="1" x14ac:dyDescent="0.3"/>
    <row r="653" ht="16" customHeight="1" x14ac:dyDescent="0.3"/>
    <row r="654" ht="16" customHeight="1" x14ac:dyDescent="0.3"/>
    <row r="655" ht="16" customHeight="1" x14ac:dyDescent="0.3"/>
    <row r="656" ht="16" customHeight="1" x14ac:dyDescent="0.3"/>
    <row r="657" ht="16" customHeight="1" x14ac:dyDescent="0.3"/>
    <row r="658" ht="16" customHeight="1" x14ac:dyDescent="0.3"/>
    <row r="659" ht="16" customHeight="1" x14ac:dyDescent="0.3"/>
    <row r="660" ht="16" customHeight="1" x14ac:dyDescent="0.3"/>
    <row r="661" ht="16" customHeight="1" x14ac:dyDescent="0.3"/>
    <row r="662" ht="16" customHeight="1" x14ac:dyDescent="0.3"/>
    <row r="663" ht="16" customHeight="1" x14ac:dyDescent="0.3"/>
    <row r="664" ht="16" customHeight="1" x14ac:dyDescent="0.3"/>
    <row r="665" ht="16" customHeight="1" x14ac:dyDescent="0.3"/>
    <row r="666" ht="16" customHeight="1" x14ac:dyDescent="0.3"/>
    <row r="667" ht="16" customHeight="1" x14ac:dyDescent="0.3"/>
    <row r="668" ht="16" customHeight="1" x14ac:dyDescent="0.3"/>
    <row r="669" ht="16" customHeight="1" x14ac:dyDescent="0.3"/>
    <row r="670" ht="16" customHeight="1" x14ac:dyDescent="0.3"/>
    <row r="671" ht="16" customHeight="1" x14ac:dyDescent="0.3"/>
    <row r="672" ht="16" customHeight="1" x14ac:dyDescent="0.3"/>
    <row r="673" ht="16" customHeight="1" x14ac:dyDescent="0.3"/>
    <row r="674" ht="16" customHeight="1" x14ac:dyDescent="0.3"/>
    <row r="675" ht="16" customHeight="1" x14ac:dyDescent="0.3"/>
    <row r="676" ht="16" customHeight="1" x14ac:dyDescent="0.3"/>
    <row r="677" ht="16" customHeight="1" x14ac:dyDescent="0.3"/>
    <row r="678" ht="16" customHeight="1" x14ac:dyDescent="0.3"/>
    <row r="679" ht="16" customHeight="1" x14ac:dyDescent="0.3"/>
    <row r="680" ht="16" customHeight="1" x14ac:dyDescent="0.3"/>
    <row r="681" ht="16" customHeight="1" x14ac:dyDescent="0.3"/>
    <row r="682" ht="16" customHeight="1" x14ac:dyDescent="0.3"/>
    <row r="683" ht="16" customHeight="1" x14ac:dyDescent="0.3"/>
    <row r="684" ht="16" customHeight="1" x14ac:dyDescent="0.3"/>
    <row r="685" ht="16" customHeight="1" x14ac:dyDescent="0.3"/>
    <row r="686" ht="16" customHeight="1" x14ac:dyDescent="0.3"/>
    <row r="687" ht="16" customHeight="1" x14ac:dyDescent="0.3"/>
    <row r="688" ht="16" customHeight="1" x14ac:dyDescent="0.3"/>
    <row r="689" ht="16" customHeight="1" x14ac:dyDescent="0.3"/>
    <row r="690" ht="16" customHeight="1" x14ac:dyDescent="0.3"/>
    <row r="691" ht="16" customHeight="1" x14ac:dyDescent="0.3"/>
    <row r="692" ht="16" customHeight="1" x14ac:dyDescent="0.3"/>
    <row r="693" ht="16" customHeight="1" x14ac:dyDescent="0.3"/>
    <row r="694" ht="16" customHeight="1" x14ac:dyDescent="0.3"/>
    <row r="695" ht="16" customHeight="1" x14ac:dyDescent="0.3"/>
    <row r="696" ht="16" customHeight="1" x14ac:dyDescent="0.3"/>
    <row r="697" ht="16" customHeight="1" x14ac:dyDescent="0.3"/>
    <row r="698" ht="16" customHeight="1" x14ac:dyDescent="0.3"/>
    <row r="699" ht="16" customHeight="1" x14ac:dyDescent="0.3"/>
    <row r="700" ht="16" customHeight="1" x14ac:dyDescent="0.3"/>
    <row r="701" ht="16" customHeight="1" x14ac:dyDescent="0.3"/>
    <row r="702" ht="16" customHeight="1" x14ac:dyDescent="0.3"/>
    <row r="703" ht="16" customHeight="1" x14ac:dyDescent="0.3"/>
    <row r="704" ht="16" customHeight="1" x14ac:dyDescent="0.3"/>
    <row r="705" ht="16" customHeight="1" x14ac:dyDescent="0.3"/>
    <row r="706" ht="16" customHeight="1" x14ac:dyDescent="0.3"/>
    <row r="707" ht="16" customHeight="1" x14ac:dyDescent="0.3"/>
    <row r="708" ht="16" customHeight="1" x14ac:dyDescent="0.3"/>
    <row r="709" ht="16" customHeight="1" x14ac:dyDescent="0.3"/>
    <row r="710" ht="16" customHeight="1" x14ac:dyDescent="0.3"/>
    <row r="711" ht="16" customHeight="1" x14ac:dyDescent="0.3"/>
    <row r="712" ht="16" customHeight="1" x14ac:dyDescent="0.3"/>
    <row r="713" ht="16" customHeight="1" x14ac:dyDescent="0.3"/>
    <row r="714" ht="16" customHeight="1" x14ac:dyDescent="0.3"/>
    <row r="715" ht="16" customHeight="1" x14ac:dyDescent="0.3"/>
    <row r="716" ht="16" customHeight="1" x14ac:dyDescent="0.3"/>
    <row r="717" ht="16" customHeight="1" x14ac:dyDescent="0.3"/>
    <row r="718" ht="16" customHeight="1" x14ac:dyDescent="0.3"/>
    <row r="719" ht="16" customHeight="1" x14ac:dyDescent="0.3"/>
    <row r="720" ht="16" customHeight="1" x14ac:dyDescent="0.3"/>
    <row r="721" ht="16" customHeight="1" x14ac:dyDescent="0.3"/>
    <row r="722" ht="16" customHeight="1" x14ac:dyDescent="0.3"/>
    <row r="723" ht="16" customHeight="1" x14ac:dyDescent="0.3"/>
    <row r="724" ht="16" customHeight="1" x14ac:dyDescent="0.3"/>
    <row r="725" ht="16" customHeight="1" x14ac:dyDescent="0.3"/>
    <row r="726" ht="16" customHeight="1" x14ac:dyDescent="0.3"/>
    <row r="727" ht="16" customHeight="1" x14ac:dyDescent="0.3"/>
    <row r="728" ht="16" customHeight="1" x14ac:dyDescent="0.3"/>
    <row r="729" ht="16" customHeight="1" x14ac:dyDescent="0.3"/>
    <row r="730" ht="16" customHeight="1" x14ac:dyDescent="0.3"/>
    <row r="731" ht="16" customHeight="1" x14ac:dyDescent="0.3"/>
    <row r="732" ht="16" customHeight="1" x14ac:dyDescent="0.3"/>
    <row r="733" ht="16" customHeight="1" x14ac:dyDescent="0.3"/>
    <row r="734" ht="16" customHeight="1" x14ac:dyDescent="0.3"/>
    <row r="735" ht="16" customHeight="1" x14ac:dyDescent="0.3"/>
    <row r="736" ht="16" customHeight="1" x14ac:dyDescent="0.3"/>
    <row r="737" ht="16" customHeight="1" x14ac:dyDescent="0.3"/>
    <row r="738" ht="16" customHeight="1" x14ac:dyDescent="0.3"/>
    <row r="739" ht="16" customHeight="1" x14ac:dyDescent="0.3"/>
    <row r="740" ht="16" customHeight="1" x14ac:dyDescent="0.3"/>
    <row r="741" ht="16" customHeight="1" x14ac:dyDescent="0.3"/>
    <row r="742" ht="16" customHeight="1" x14ac:dyDescent="0.3"/>
    <row r="743" ht="16" customHeight="1" x14ac:dyDescent="0.3"/>
    <row r="744" ht="16" customHeight="1" x14ac:dyDescent="0.3"/>
    <row r="745" ht="16" customHeight="1" x14ac:dyDescent="0.3"/>
    <row r="746" ht="16" customHeight="1" x14ac:dyDescent="0.3"/>
    <row r="747" ht="16" customHeight="1" x14ac:dyDescent="0.3"/>
    <row r="748" ht="16" customHeight="1" x14ac:dyDescent="0.3"/>
    <row r="749" ht="16" customHeight="1" x14ac:dyDescent="0.3"/>
    <row r="750" ht="16" customHeight="1" x14ac:dyDescent="0.3"/>
    <row r="751" ht="16" customHeight="1" x14ac:dyDescent="0.3"/>
    <row r="752" ht="16" customHeight="1" x14ac:dyDescent="0.3"/>
    <row r="753" ht="16" customHeight="1" x14ac:dyDescent="0.3"/>
    <row r="754" ht="16" customHeight="1" x14ac:dyDescent="0.3"/>
    <row r="755" ht="16" customHeight="1" x14ac:dyDescent="0.3"/>
    <row r="756" ht="16" customHeight="1" x14ac:dyDescent="0.3"/>
    <row r="757" ht="16" customHeight="1" x14ac:dyDescent="0.3"/>
    <row r="758" ht="16" customHeight="1" x14ac:dyDescent="0.3"/>
    <row r="759" ht="16" customHeight="1" x14ac:dyDescent="0.3"/>
    <row r="760" ht="16" customHeight="1" x14ac:dyDescent="0.3"/>
    <row r="761" ht="16" customHeight="1" x14ac:dyDescent="0.3"/>
    <row r="762" ht="16" customHeight="1" x14ac:dyDescent="0.3"/>
    <row r="763" ht="16" customHeight="1" x14ac:dyDescent="0.3"/>
    <row r="764" ht="16" customHeight="1" x14ac:dyDescent="0.3"/>
    <row r="765" ht="16" customHeight="1" x14ac:dyDescent="0.3"/>
    <row r="766" ht="16" customHeight="1" x14ac:dyDescent="0.3"/>
    <row r="767" ht="16" customHeight="1" x14ac:dyDescent="0.3"/>
    <row r="768" ht="16" customHeight="1" x14ac:dyDescent="0.3"/>
    <row r="769" ht="16" customHeight="1" x14ac:dyDescent="0.3"/>
    <row r="770" ht="16" customHeight="1" x14ac:dyDescent="0.3"/>
    <row r="771" ht="16" customHeight="1" x14ac:dyDescent="0.3"/>
    <row r="772" ht="16" customHeight="1" x14ac:dyDescent="0.3"/>
    <row r="773" ht="16" customHeight="1" x14ac:dyDescent="0.3"/>
    <row r="774" ht="16" customHeight="1" x14ac:dyDescent="0.3"/>
    <row r="775" ht="16" customHeight="1" x14ac:dyDescent="0.3"/>
    <row r="776" ht="16" customHeight="1" x14ac:dyDescent="0.3"/>
    <row r="777" ht="16" customHeight="1" x14ac:dyDescent="0.3"/>
    <row r="778" ht="16" customHeight="1" x14ac:dyDescent="0.3"/>
    <row r="779" ht="16" customHeight="1" x14ac:dyDescent="0.3"/>
    <row r="780" ht="16" customHeight="1" x14ac:dyDescent="0.3"/>
    <row r="781" ht="16" customHeight="1" x14ac:dyDescent="0.3"/>
    <row r="782" ht="16" customHeight="1" x14ac:dyDescent="0.3"/>
    <row r="783" ht="16" customHeight="1" x14ac:dyDescent="0.3"/>
    <row r="784" ht="16" customHeight="1" x14ac:dyDescent="0.3"/>
    <row r="785" ht="16" customHeight="1" x14ac:dyDescent="0.3"/>
    <row r="786" ht="16" customHeight="1" x14ac:dyDescent="0.3"/>
    <row r="787" ht="16" customHeight="1" x14ac:dyDescent="0.3"/>
    <row r="788" ht="16" customHeight="1" x14ac:dyDescent="0.3"/>
    <row r="789" ht="16" customHeight="1" x14ac:dyDescent="0.3"/>
    <row r="790" ht="16" customHeight="1" x14ac:dyDescent="0.3"/>
    <row r="791" ht="16" customHeight="1" x14ac:dyDescent="0.3"/>
    <row r="792" ht="16" customHeight="1" x14ac:dyDescent="0.3"/>
    <row r="793" ht="16" customHeight="1" x14ac:dyDescent="0.3"/>
    <row r="794" ht="16" customHeight="1" x14ac:dyDescent="0.3"/>
    <row r="795" ht="16" customHeight="1" x14ac:dyDescent="0.3"/>
    <row r="796" ht="16" customHeight="1" x14ac:dyDescent="0.3"/>
    <row r="797" ht="16" customHeight="1" x14ac:dyDescent="0.3"/>
    <row r="798" ht="16" customHeight="1" x14ac:dyDescent="0.3"/>
    <row r="799" ht="16" customHeight="1" x14ac:dyDescent="0.3"/>
    <row r="800" ht="16" customHeight="1" x14ac:dyDescent="0.3"/>
    <row r="801" ht="16" customHeight="1" x14ac:dyDescent="0.3"/>
    <row r="802" ht="16" customHeight="1" x14ac:dyDescent="0.3"/>
    <row r="803" ht="16" customHeight="1" x14ac:dyDescent="0.3"/>
    <row r="804" ht="16" customHeight="1" x14ac:dyDescent="0.3"/>
    <row r="805" ht="16" customHeight="1" x14ac:dyDescent="0.3"/>
    <row r="806" ht="16" customHeight="1" x14ac:dyDescent="0.3"/>
    <row r="807" ht="16" customHeight="1" x14ac:dyDescent="0.3"/>
    <row r="808" ht="16" customHeight="1" x14ac:dyDescent="0.3"/>
    <row r="809" ht="16" customHeight="1" x14ac:dyDescent="0.3"/>
    <row r="810" ht="16" customHeight="1" x14ac:dyDescent="0.3"/>
    <row r="811" ht="16" customHeight="1" x14ac:dyDescent="0.3"/>
    <row r="812" ht="16" customHeight="1" x14ac:dyDescent="0.3"/>
    <row r="813" ht="16" customHeight="1" x14ac:dyDescent="0.3"/>
    <row r="814" ht="16" customHeight="1" x14ac:dyDescent="0.3"/>
    <row r="815" ht="16" customHeight="1" x14ac:dyDescent="0.3"/>
    <row r="816" ht="16" customHeight="1" x14ac:dyDescent="0.3"/>
    <row r="817" ht="16" customHeight="1" x14ac:dyDescent="0.3"/>
    <row r="818" ht="16" customHeight="1" x14ac:dyDescent="0.3"/>
    <row r="819" ht="16" customHeight="1" x14ac:dyDescent="0.3"/>
    <row r="820" ht="16" customHeight="1" x14ac:dyDescent="0.3"/>
    <row r="821" ht="16" customHeight="1" x14ac:dyDescent="0.3"/>
    <row r="822" ht="16" customHeight="1" x14ac:dyDescent="0.3"/>
    <row r="823" ht="16" customHeight="1" x14ac:dyDescent="0.3"/>
    <row r="824" ht="16" customHeight="1" x14ac:dyDescent="0.3"/>
    <row r="825" ht="16" customHeight="1" x14ac:dyDescent="0.3"/>
    <row r="826" ht="16" customHeight="1" x14ac:dyDescent="0.3"/>
    <row r="827" ht="16" customHeight="1" x14ac:dyDescent="0.3"/>
    <row r="828" ht="16" customHeight="1" x14ac:dyDescent="0.3"/>
    <row r="829" ht="16" customHeight="1" x14ac:dyDescent="0.3"/>
    <row r="830" ht="16" customHeight="1" x14ac:dyDescent="0.3"/>
    <row r="831" ht="16" customHeight="1" x14ac:dyDescent="0.3"/>
    <row r="832" ht="16" customHeight="1" x14ac:dyDescent="0.3"/>
    <row r="833" ht="16" customHeight="1" x14ac:dyDescent="0.3"/>
    <row r="834" ht="16" customHeight="1" x14ac:dyDescent="0.3"/>
    <row r="835" ht="16" customHeight="1" x14ac:dyDescent="0.3"/>
    <row r="836" ht="16" customHeight="1" x14ac:dyDescent="0.3"/>
    <row r="837" ht="16" customHeight="1" x14ac:dyDescent="0.3"/>
    <row r="838" ht="16" customHeight="1" x14ac:dyDescent="0.3"/>
    <row r="839" ht="16" customHeight="1" x14ac:dyDescent="0.3"/>
    <row r="840" ht="16" customHeight="1" x14ac:dyDescent="0.3"/>
    <row r="841" ht="16" customHeight="1" x14ac:dyDescent="0.3"/>
    <row r="842" ht="16" customHeight="1" x14ac:dyDescent="0.3"/>
    <row r="843" ht="16" customHeight="1" x14ac:dyDescent="0.3"/>
    <row r="844" ht="16" customHeight="1" x14ac:dyDescent="0.3"/>
    <row r="845" ht="16" customHeight="1" x14ac:dyDescent="0.3"/>
    <row r="846" ht="16" customHeight="1" x14ac:dyDescent="0.3"/>
    <row r="847" ht="16" customHeight="1" x14ac:dyDescent="0.3"/>
    <row r="848" ht="16" customHeight="1" x14ac:dyDescent="0.3"/>
    <row r="849" ht="16" customHeight="1" x14ac:dyDescent="0.3"/>
    <row r="850" ht="16" customHeight="1" x14ac:dyDescent="0.3"/>
    <row r="851" ht="16" customHeight="1" x14ac:dyDescent="0.3"/>
    <row r="852" ht="16" customHeight="1" x14ac:dyDescent="0.3"/>
    <row r="853" ht="16" customHeight="1" x14ac:dyDescent="0.3"/>
    <row r="854" ht="16" customHeight="1" x14ac:dyDescent="0.3"/>
    <row r="855" ht="16" customHeight="1" x14ac:dyDescent="0.3"/>
    <row r="856" ht="16" customHeight="1" x14ac:dyDescent="0.3"/>
    <row r="857" ht="16" customHeight="1" x14ac:dyDescent="0.3"/>
    <row r="858" ht="16" customHeight="1" x14ac:dyDescent="0.3"/>
    <row r="859" ht="16" customHeight="1" x14ac:dyDescent="0.3"/>
    <row r="860" ht="16" customHeight="1" x14ac:dyDescent="0.3"/>
    <row r="861" ht="16" customHeight="1" x14ac:dyDescent="0.3"/>
    <row r="862" ht="16" customHeight="1" x14ac:dyDescent="0.3"/>
    <row r="863" ht="16" customHeight="1" x14ac:dyDescent="0.3"/>
    <row r="864" ht="16" customHeight="1" x14ac:dyDescent="0.3"/>
    <row r="865" ht="16" customHeight="1" x14ac:dyDescent="0.3"/>
    <row r="866" ht="16" customHeight="1" x14ac:dyDescent="0.3"/>
    <row r="867" ht="16" customHeight="1" x14ac:dyDescent="0.3"/>
    <row r="868" ht="16" customHeight="1" x14ac:dyDescent="0.3"/>
    <row r="869" ht="16" customHeight="1" x14ac:dyDescent="0.3"/>
    <row r="870" ht="16" customHeight="1" x14ac:dyDescent="0.3"/>
    <row r="871" ht="16" customHeight="1" x14ac:dyDescent="0.3"/>
    <row r="872" ht="16" customHeight="1" x14ac:dyDescent="0.3"/>
    <row r="873" ht="16" customHeight="1" x14ac:dyDescent="0.3"/>
    <row r="874" ht="16" customHeight="1" x14ac:dyDescent="0.3"/>
    <row r="875" ht="16" customHeight="1" x14ac:dyDescent="0.3"/>
    <row r="876" ht="16" customHeight="1" x14ac:dyDescent="0.3"/>
    <row r="877" ht="16" customHeight="1" x14ac:dyDescent="0.3"/>
    <row r="878" ht="16" customHeight="1" x14ac:dyDescent="0.3"/>
    <row r="879" ht="16" customHeight="1" x14ac:dyDescent="0.3"/>
    <row r="880" ht="16" customHeight="1" x14ac:dyDescent="0.3"/>
    <row r="881" ht="16" customHeight="1" x14ac:dyDescent="0.3"/>
    <row r="882" ht="16" customHeight="1" x14ac:dyDescent="0.3"/>
    <row r="883" ht="16" customHeight="1" x14ac:dyDescent="0.3"/>
    <row r="884" ht="16" customHeight="1" x14ac:dyDescent="0.3"/>
    <row r="885" ht="16" customHeight="1" x14ac:dyDescent="0.3"/>
    <row r="886" ht="16" customHeight="1" x14ac:dyDescent="0.3"/>
    <row r="887" ht="16" customHeight="1" x14ac:dyDescent="0.3"/>
    <row r="888" ht="16" customHeight="1" x14ac:dyDescent="0.3"/>
    <row r="889" ht="16" customHeight="1" x14ac:dyDescent="0.3"/>
    <row r="890" ht="16" customHeight="1" x14ac:dyDescent="0.3"/>
    <row r="891" ht="16" customHeight="1" x14ac:dyDescent="0.3"/>
    <row r="892" ht="16" customHeight="1" x14ac:dyDescent="0.3"/>
    <row r="893" ht="16" customHeight="1" x14ac:dyDescent="0.3"/>
    <row r="894" ht="16" customHeight="1" x14ac:dyDescent="0.3"/>
    <row r="895" ht="16" customHeight="1" x14ac:dyDescent="0.3"/>
    <row r="896" ht="16" customHeight="1" x14ac:dyDescent="0.3"/>
    <row r="897" ht="16" customHeight="1" x14ac:dyDescent="0.3"/>
    <row r="898" ht="16" customHeight="1" x14ac:dyDescent="0.3"/>
    <row r="899" ht="16" customHeight="1" x14ac:dyDescent="0.3"/>
    <row r="900" ht="16" customHeight="1" x14ac:dyDescent="0.3"/>
    <row r="901" ht="16" customHeight="1" x14ac:dyDescent="0.3"/>
    <row r="902" ht="16" customHeight="1" x14ac:dyDescent="0.3"/>
    <row r="903" ht="16" customHeight="1" x14ac:dyDescent="0.3"/>
    <row r="904" ht="16" customHeight="1" x14ac:dyDescent="0.3"/>
    <row r="905" ht="16" customHeight="1" x14ac:dyDescent="0.3"/>
    <row r="906" ht="16" customHeight="1" x14ac:dyDescent="0.3"/>
    <row r="907" ht="16" customHeight="1" x14ac:dyDescent="0.3"/>
    <row r="908" ht="16" customHeight="1" x14ac:dyDescent="0.3"/>
    <row r="909" ht="16" customHeight="1" x14ac:dyDescent="0.3"/>
    <row r="910" ht="16" customHeight="1" x14ac:dyDescent="0.3"/>
    <row r="911" ht="16" customHeight="1" x14ac:dyDescent="0.3"/>
    <row r="912" ht="16" customHeight="1" x14ac:dyDescent="0.3"/>
    <row r="913" ht="16" customHeight="1" x14ac:dyDescent="0.3"/>
    <row r="914" ht="16" customHeight="1" x14ac:dyDescent="0.3"/>
    <row r="915" ht="16" customHeight="1" x14ac:dyDescent="0.3"/>
    <row r="916" ht="16" customHeight="1" x14ac:dyDescent="0.3"/>
    <row r="917" ht="16" customHeight="1" x14ac:dyDescent="0.3"/>
    <row r="918" ht="16" customHeight="1" x14ac:dyDescent="0.3"/>
    <row r="919" ht="16" customHeight="1" x14ac:dyDescent="0.3"/>
    <row r="920" ht="16" customHeight="1" x14ac:dyDescent="0.3"/>
    <row r="921" ht="16" customHeight="1" x14ac:dyDescent="0.3"/>
    <row r="922" ht="16" customHeight="1" x14ac:dyDescent="0.3"/>
    <row r="923" ht="16" customHeight="1" x14ac:dyDescent="0.3"/>
    <row r="924" ht="16" customHeight="1" x14ac:dyDescent="0.3"/>
    <row r="925" ht="16" customHeight="1" x14ac:dyDescent="0.3"/>
    <row r="926" ht="16" customHeight="1" x14ac:dyDescent="0.3"/>
    <row r="927" ht="16" customHeight="1" x14ac:dyDescent="0.3"/>
    <row r="928" ht="16" customHeight="1" x14ac:dyDescent="0.3"/>
    <row r="929" ht="16" customHeight="1" x14ac:dyDescent="0.3"/>
    <row r="930" ht="16" customHeight="1" x14ac:dyDescent="0.3"/>
    <row r="931" ht="16" customHeight="1" x14ac:dyDescent="0.3"/>
    <row r="932" ht="16" customHeight="1" x14ac:dyDescent="0.3"/>
    <row r="933" ht="16" customHeight="1" x14ac:dyDescent="0.3"/>
    <row r="934" ht="16" customHeight="1" x14ac:dyDescent="0.3"/>
    <row r="935" ht="16" customHeight="1" x14ac:dyDescent="0.3"/>
    <row r="936" ht="16" customHeight="1" x14ac:dyDescent="0.3"/>
    <row r="937" ht="16" customHeight="1" x14ac:dyDescent="0.3"/>
    <row r="938" ht="16" customHeight="1" x14ac:dyDescent="0.3"/>
    <row r="939" ht="16" customHeight="1" x14ac:dyDescent="0.3"/>
    <row r="940" ht="16" customHeight="1" x14ac:dyDescent="0.3"/>
    <row r="941" ht="16" customHeight="1" x14ac:dyDescent="0.3"/>
    <row r="942" ht="16" customHeight="1" x14ac:dyDescent="0.3"/>
    <row r="943" ht="16" customHeight="1" x14ac:dyDescent="0.3"/>
    <row r="944" ht="16" customHeight="1" x14ac:dyDescent="0.3"/>
    <row r="945" ht="16" customHeight="1" x14ac:dyDescent="0.3"/>
    <row r="946" ht="16" customHeight="1" x14ac:dyDescent="0.3"/>
    <row r="947" ht="16" customHeight="1" x14ac:dyDescent="0.3"/>
    <row r="948" ht="16" customHeight="1" x14ac:dyDescent="0.3"/>
    <row r="949" ht="16" customHeight="1" x14ac:dyDescent="0.3"/>
    <row r="950" ht="16" customHeight="1" x14ac:dyDescent="0.3"/>
    <row r="951" ht="16" customHeight="1" x14ac:dyDescent="0.3"/>
    <row r="952" ht="16" customHeight="1" x14ac:dyDescent="0.3"/>
    <row r="953" ht="16" customHeight="1" x14ac:dyDescent="0.3"/>
    <row r="954" ht="16" customHeight="1" x14ac:dyDescent="0.3"/>
    <row r="955" ht="16" customHeight="1" x14ac:dyDescent="0.3"/>
    <row r="956" ht="16" customHeight="1" x14ac:dyDescent="0.3"/>
    <row r="957" ht="16" customHeight="1" x14ac:dyDescent="0.3"/>
    <row r="958" ht="16" customHeight="1" x14ac:dyDescent="0.3"/>
    <row r="959" ht="16" customHeight="1" x14ac:dyDescent="0.3"/>
    <row r="960" ht="16" customHeight="1" x14ac:dyDescent="0.3"/>
    <row r="961" ht="16" customHeight="1" x14ac:dyDescent="0.3"/>
    <row r="962" ht="16" customHeight="1" x14ac:dyDescent="0.3"/>
    <row r="963" ht="16" customHeight="1" x14ac:dyDescent="0.3"/>
    <row r="964" ht="16" customHeight="1" x14ac:dyDescent="0.3"/>
    <row r="965" ht="16" customHeight="1" x14ac:dyDescent="0.3"/>
    <row r="966" ht="16" customHeight="1" x14ac:dyDescent="0.3"/>
    <row r="967" ht="16" customHeight="1" x14ac:dyDescent="0.3"/>
    <row r="968" ht="16" customHeight="1" x14ac:dyDescent="0.3"/>
    <row r="969" ht="16" customHeight="1" x14ac:dyDescent="0.3"/>
    <row r="970" ht="16" customHeight="1" x14ac:dyDescent="0.3"/>
    <row r="971" ht="16" customHeight="1" x14ac:dyDescent="0.3"/>
    <row r="972" ht="16" customHeight="1" x14ac:dyDescent="0.3"/>
    <row r="973" ht="16" customHeight="1" x14ac:dyDescent="0.3"/>
    <row r="974" ht="16" customHeight="1" x14ac:dyDescent="0.3"/>
    <row r="975" ht="16" customHeight="1" x14ac:dyDescent="0.3"/>
    <row r="976" ht="16" customHeight="1" x14ac:dyDescent="0.3"/>
    <row r="977" ht="16" customHeight="1" x14ac:dyDescent="0.3"/>
    <row r="978" ht="16" customHeight="1" x14ac:dyDescent="0.3"/>
    <row r="979" ht="16" customHeight="1" x14ac:dyDescent="0.3"/>
    <row r="980" ht="16" customHeight="1" x14ac:dyDescent="0.3"/>
    <row r="981" ht="16" customHeight="1" x14ac:dyDescent="0.3"/>
    <row r="982" ht="16" customHeight="1" x14ac:dyDescent="0.3"/>
    <row r="983" ht="16" customHeight="1" x14ac:dyDescent="0.3"/>
    <row r="984" ht="16" customHeight="1" x14ac:dyDescent="0.3"/>
    <row r="985" ht="16" customHeight="1" x14ac:dyDescent="0.3"/>
    <row r="986" ht="16" customHeight="1" x14ac:dyDescent="0.3"/>
    <row r="987" ht="16" customHeight="1" x14ac:dyDescent="0.3"/>
    <row r="988" ht="16" customHeight="1" x14ac:dyDescent="0.3"/>
    <row r="989" ht="16" customHeight="1" x14ac:dyDescent="0.3"/>
    <row r="990" ht="16" customHeight="1" x14ac:dyDescent="0.3"/>
    <row r="991" ht="16" customHeight="1" x14ac:dyDescent="0.3"/>
    <row r="992" ht="16" customHeight="1" x14ac:dyDescent="0.3"/>
    <row r="993" ht="16" customHeight="1" x14ac:dyDescent="0.3"/>
    <row r="994" ht="16" customHeight="1" x14ac:dyDescent="0.3"/>
    <row r="995" ht="16" customHeight="1" x14ac:dyDescent="0.3"/>
    <row r="996" ht="16" customHeight="1" x14ac:dyDescent="0.3"/>
    <row r="997" ht="16" customHeight="1" x14ac:dyDescent="0.3"/>
    <row r="998" ht="16" customHeight="1" x14ac:dyDescent="0.3"/>
    <row r="999" ht="16" customHeight="1" x14ac:dyDescent="0.3"/>
    <row r="1000" ht="16" customHeight="1" x14ac:dyDescent="0.3"/>
    <row r="1001" ht="16" customHeight="1" x14ac:dyDescent="0.3"/>
    <row r="1002" ht="16" customHeight="1" x14ac:dyDescent="0.3"/>
    <row r="1003" ht="16" customHeight="1" x14ac:dyDescent="0.3"/>
    <row r="1004" ht="16" customHeight="1" x14ac:dyDescent="0.3"/>
    <row r="1005" ht="16" customHeight="1" x14ac:dyDescent="0.3"/>
    <row r="1006" ht="16" customHeight="1" x14ac:dyDescent="0.3"/>
    <row r="1007" ht="16" customHeight="1" x14ac:dyDescent="0.3"/>
    <row r="1008" ht="16" customHeight="1" x14ac:dyDescent="0.3"/>
    <row r="1009" ht="16" customHeight="1" x14ac:dyDescent="0.3"/>
    <row r="1010" ht="16" customHeight="1" x14ac:dyDescent="0.3"/>
    <row r="1011" ht="16" customHeight="1" x14ac:dyDescent="0.3"/>
    <row r="1012" ht="16" customHeight="1" x14ac:dyDescent="0.3"/>
    <row r="1013" ht="16" customHeight="1" x14ac:dyDescent="0.3"/>
    <row r="1014" ht="16" customHeight="1" x14ac:dyDescent="0.3"/>
    <row r="1015" ht="16" customHeight="1" x14ac:dyDescent="0.3"/>
    <row r="1016" ht="16" customHeight="1" x14ac:dyDescent="0.3"/>
    <row r="1017" ht="16" customHeight="1" x14ac:dyDescent="0.3"/>
    <row r="1018" ht="16" customHeight="1" x14ac:dyDescent="0.3"/>
    <row r="1019" ht="16" customHeight="1" x14ac:dyDescent="0.3"/>
    <row r="1020" ht="16" customHeight="1" x14ac:dyDescent="0.3"/>
    <row r="1021" ht="16" customHeight="1" x14ac:dyDescent="0.3"/>
    <row r="1022" ht="16" customHeight="1" x14ac:dyDescent="0.3"/>
    <row r="1023" ht="16" customHeight="1" x14ac:dyDescent="0.3"/>
    <row r="1024" ht="16" customHeight="1" x14ac:dyDescent="0.3"/>
    <row r="1025" ht="16" customHeight="1" x14ac:dyDescent="0.3"/>
    <row r="1026" ht="16" customHeight="1" x14ac:dyDescent="0.3"/>
    <row r="1027" ht="16" customHeight="1" x14ac:dyDescent="0.3"/>
    <row r="1028" ht="16" customHeight="1" x14ac:dyDescent="0.3"/>
    <row r="1029" ht="16" customHeight="1" x14ac:dyDescent="0.3"/>
    <row r="1030" ht="16" customHeight="1" x14ac:dyDescent="0.3"/>
    <row r="1031" ht="16" customHeight="1" x14ac:dyDescent="0.3"/>
    <row r="1032" ht="16" customHeight="1" x14ac:dyDescent="0.3"/>
    <row r="1033" ht="16" customHeight="1" x14ac:dyDescent="0.3"/>
    <row r="1034" ht="16" customHeight="1" x14ac:dyDescent="0.3"/>
    <row r="1035" ht="16" customHeight="1" x14ac:dyDescent="0.3"/>
    <row r="1036" ht="16" customHeight="1" x14ac:dyDescent="0.3"/>
    <row r="1037" ht="16" customHeight="1" x14ac:dyDescent="0.3"/>
    <row r="1038" ht="16" customHeight="1" x14ac:dyDescent="0.3"/>
    <row r="1039" ht="16" customHeight="1" x14ac:dyDescent="0.3"/>
    <row r="1040" ht="16" customHeight="1" x14ac:dyDescent="0.3"/>
    <row r="1041" ht="16" customHeight="1" x14ac:dyDescent="0.3"/>
    <row r="1042" ht="16" customHeight="1" x14ac:dyDescent="0.3"/>
    <row r="1043" ht="16" customHeight="1" x14ac:dyDescent="0.3"/>
    <row r="1044" ht="16" customHeight="1" x14ac:dyDescent="0.3"/>
    <row r="1045" ht="16" customHeight="1" x14ac:dyDescent="0.3"/>
    <row r="1046" ht="16" customHeight="1" x14ac:dyDescent="0.3"/>
    <row r="1047" ht="16" customHeight="1" x14ac:dyDescent="0.3"/>
    <row r="1048" ht="16" customHeight="1" x14ac:dyDescent="0.3"/>
    <row r="1049" ht="16" customHeight="1" x14ac:dyDescent="0.3"/>
    <row r="1050" ht="16" customHeight="1" x14ac:dyDescent="0.3"/>
    <row r="1051" ht="16" customHeight="1" x14ac:dyDescent="0.3"/>
    <row r="1052" ht="16" customHeight="1" x14ac:dyDescent="0.3"/>
    <row r="1053" ht="16" customHeight="1" x14ac:dyDescent="0.3"/>
    <row r="1054" ht="16" customHeight="1" x14ac:dyDescent="0.3"/>
    <row r="1055" ht="16" customHeight="1" x14ac:dyDescent="0.3"/>
    <row r="1056" ht="16" customHeight="1" x14ac:dyDescent="0.3"/>
    <row r="1057" ht="16" customHeight="1" x14ac:dyDescent="0.3"/>
    <row r="1058" ht="16" customHeight="1" x14ac:dyDescent="0.3"/>
    <row r="1059" ht="16" customHeight="1" x14ac:dyDescent="0.3"/>
    <row r="1060" ht="16" customHeight="1" x14ac:dyDescent="0.3"/>
    <row r="1061" ht="16" customHeight="1" x14ac:dyDescent="0.3"/>
    <row r="1062" ht="16" customHeight="1" x14ac:dyDescent="0.3"/>
    <row r="1063" ht="16" customHeight="1" x14ac:dyDescent="0.3"/>
    <row r="1064" ht="16" customHeight="1" x14ac:dyDescent="0.3"/>
    <row r="1065" ht="16" customHeight="1" x14ac:dyDescent="0.3"/>
    <row r="1066" ht="16" customHeight="1" x14ac:dyDescent="0.3"/>
    <row r="1067" ht="16" customHeight="1" x14ac:dyDescent="0.3"/>
    <row r="1068" ht="16" customHeight="1" x14ac:dyDescent="0.3"/>
    <row r="1069" ht="16" customHeight="1" x14ac:dyDescent="0.3"/>
    <row r="1070" ht="16" customHeight="1" x14ac:dyDescent="0.3"/>
    <row r="1071" ht="16" customHeight="1" x14ac:dyDescent="0.3"/>
    <row r="1072" ht="16" customHeight="1" x14ac:dyDescent="0.3"/>
    <row r="1073" ht="16" customHeight="1" x14ac:dyDescent="0.3"/>
    <row r="1074" ht="16" customHeight="1" x14ac:dyDescent="0.3"/>
    <row r="1075" ht="16" customHeight="1" x14ac:dyDescent="0.3"/>
    <row r="1076" ht="16" customHeight="1" x14ac:dyDescent="0.3"/>
    <row r="1077" ht="16" customHeight="1" x14ac:dyDescent="0.3"/>
    <row r="1078" ht="16" customHeight="1" x14ac:dyDescent="0.3"/>
    <row r="1079" ht="16" customHeight="1" x14ac:dyDescent="0.3"/>
    <row r="1080" ht="16" customHeight="1" x14ac:dyDescent="0.3"/>
    <row r="1081" ht="16" customHeight="1" x14ac:dyDescent="0.3"/>
    <row r="1082" ht="16" customHeight="1" x14ac:dyDescent="0.3"/>
    <row r="1083" ht="16" customHeight="1" x14ac:dyDescent="0.3"/>
    <row r="1084" ht="16" customHeight="1" x14ac:dyDescent="0.3"/>
    <row r="1085" ht="16" customHeight="1" x14ac:dyDescent="0.3"/>
    <row r="1086" ht="16" customHeight="1" x14ac:dyDescent="0.3"/>
    <row r="1087" ht="16" customHeight="1" x14ac:dyDescent="0.3"/>
    <row r="1088" ht="16" customHeight="1" x14ac:dyDescent="0.3"/>
    <row r="1089" ht="16" customHeight="1" x14ac:dyDescent="0.3"/>
    <row r="1090" ht="16" customHeight="1" x14ac:dyDescent="0.3"/>
    <row r="1091" ht="16" customHeight="1" x14ac:dyDescent="0.3"/>
    <row r="1092" ht="16" customHeight="1" x14ac:dyDescent="0.3"/>
    <row r="1093" ht="16" customHeight="1" x14ac:dyDescent="0.3"/>
    <row r="1094" ht="16" customHeight="1" x14ac:dyDescent="0.3"/>
    <row r="1095" ht="16" customHeight="1" x14ac:dyDescent="0.3"/>
    <row r="1096" ht="16" customHeight="1" x14ac:dyDescent="0.3"/>
    <row r="1097" ht="16" customHeight="1" x14ac:dyDescent="0.3"/>
    <row r="1098" ht="16" customHeight="1" x14ac:dyDescent="0.3"/>
    <row r="1099" ht="16" customHeight="1" x14ac:dyDescent="0.3"/>
    <row r="1100" ht="16" customHeight="1" x14ac:dyDescent="0.3"/>
    <row r="1101" ht="16" customHeight="1" x14ac:dyDescent="0.3"/>
    <row r="1102" ht="16" customHeight="1" x14ac:dyDescent="0.3"/>
    <row r="1103" ht="16" customHeight="1" x14ac:dyDescent="0.3"/>
    <row r="1104" ht="16" customHeight="1" x14ac:dyDescent="0.3"/>
    <row r="1105" ht="16" customHeight="1" x14ac:dyDescent="0.3"/>
    <row r="1106" ht="16" customHeight="1" x14ac:dyDescent="0.3"/>
    <row r="1107" ht="16" customHeight="1" x14ac:dyDescent="0.3"/>
    <row r="1108" ht="16" customHeight="1" x14ac:dyDescent="0.3"/>
    <row r="1109" ht="16" customHeight="1" x14ac:dyDescent="0.3"/>
    <row r="1110" ht="16" customHeight="1" x14ac:dyDescent="0.3"/>
    <row r="1111" ht="16" customHeight="1" x14ac:dyDescent="0.3"/>
    <row r="1112" ht="16" customHeight="1" x14ac:dyDescent="0.3"/>
    <row r="1113" ht="16" customHeight="1" x14ac:dyDescent="0.3"/>
    <row r="1114" ht="16" customHeight="1" x14ac:dyDescent="0.3"/>
    <row r="1115" ht="16" customHeight="1" x14ac:dyDescent="0.3"/>
    <row r="1116" ht="16" customHeight="1" x14ac:dyDescent="0.3"/>
    <row r="1117" ht="16" customHeight="1" x14ac:dyDescent="0.3"/>
    <row r="1118" ht="16" customHeight="1" x14ac:dyDescent="0.3"/>
    <row r="1119" ht="16" customHeight="1" x14ac:dyDescent="0.3"/>
    <row r="1120" ht="16" customHeight="1" x14ac:dyDescent="0.3"/>
    <row r="1121" ht="16" customHeight="1" x14ac:dyDescent="0.3"/>
    <row r="1122" ht="16" customHeight="1" x14ac:dyDescent="0.3"/>
    <row r="1123" ht="16" customHeight="1" x14ac:dyDescent="0.3"/>
    <row r="1124" ht="16" customHeight="1" x14ac:dyDescent="0.3"/>
    <row r="1125" ht="16" customHeight="1" x14ac:dyDescent="0.3"/>
    <row r="1126" ht="16" customHeight="1" x14ac:dyDescent="0.3"/>
    <row r="1127" ht="16" customHeight="1" x14ac:dyDescent="0.3"/>
    <row r="1128" ht="16" customHeight="1" x14ac:dyDescent="0.3"/>
    <row r="1129" ht="16" customHeight="1" x14ac:dyDescent="0.3"/>
    <row r="1130" ht="16" customHeight="1" x14ac:dyDescent="0.3"/>
    <row r="1131" ht="16" customHeight="1" x14ac:dyDescent="0.3"/>
    <row r="1132" ht="16" customHeight="1" x14ac:dyDescent="0.3"/>
    <row r="1133" ht="16" customHeight="1" x14ac:dyDescent="0.3"/>
    <row r="1134" ht="16" customHeight="1" x14ac:dyDescent="0.3"/>
    <row r="1135" ht="16" customHeight="1" x14ac:dyDescent="0.3"/>
    <row r="1136" ht="16" customHeight="1" x14ac:dyDescent="0.3"/>
    <row r="1137" ht="16" customHeight="1" x14ac:dyDescent="0.3"/>
    <row r="1138" ht="16" customHeight="1" x14ac:dyDescent="0.3"/>
    <row r="1139" ht="16" customHeight="1" x14ac:dyDescent="0.3"/>
    <row r="1140" ht="16" customHeight="1" x14ac:dyDescent="0.3"/>
    <row r="1141" ht="16" customHeight="1" x14ac:dyDescent="0.3"/>
    <row r="1142" ht="16" customHeight="1" x14ac:dyDescent="0.3"/>
    <row r="1143" ht="16" customHeight="1" x14ac:dyDescent="0.3"/>
    <row r="1144" ht="16" customHeight="1" x14ac:dyDescent="0.3"/>
    <row r="1145" ht="16" customHeight="1" x14ac:dyDescent="0.3"/>
    <row r="1146" ht="16" customHeight="1" x14ac:dyDescent="0.3"/>
    <row r="1147" ht="16" customHeight="1" x14ac:dyDescent="0.3"/>
    <row r="1148" ht="16" customHeight="1" x14ac:dyDescent="0.3"/>
    <row r="1149" ht="16" customHeight="1" x14ac:dyDescent="0.3"/>
    <row r="1150" ht="16" customHeight="1" x14ac:dyDescent="0.3"/>
    <row r="1151" ht="16" customHeight="1" x14ac:dyDescent="0.3"/>
    <row r="1152" ht="16" customHeight="1" x14ac:dyDescent="0.3"/>
    <row r="1153" ht="16" customHeight="1" x14ac:dyDescent="0.3"/>
    <row r="1154" ht="16" customHeight="1" x14ac:dyDescent="0.3"/>
    <row r="1155" ht="16" customHeight="1" x14ac:dyDescent="0.3"/>
    <row r="1156" ht="16" customHeight="1" x14ac:dyDescent="0.3"/>
    <row r="1157" ht="16" customHeight="1" x14ac:dyDescent="0.3"/>
    <row r="1158" ht="16" customHeight="1" x14ac:dyDescent="0.3"/>
    <row r="1159" ht="16" customHeight="1" x14ac:dyDescent="0.3"/>
    <row r="1160" ht="16" customHeight="1" x14ac:dyDescent="0.3"/>
    <row r="1161" ht="16" customHeight="1" x14ac:dyDescent="0.3"/>
    <row r="1162" ht="16" customHeight="1" x14ac:dyDescent="0.3"/>
    <row r="1163" ht="16" customHeight="1" x14ac:dyDescent="0.3"/>
    <row r="1164" ht="16" customHeight="1" x14ac:dyDescent="0.3"/>
    <row r="1165" ht="16" customHeight="1" x14ac:dyDescent="0.3"/>
    <row r="1166" ht="16" customHeight="1" x14ac:dyDescent="0.3"/>
    <row r="1167" ht="16" customHeight="1" x14ac:dyDescent="0.3"/>
    <row r="1168" ht="16" customHeight="1" x14ac:dyDescent="0.3"/>
    <row r="1169" ht="16" customHeight="1" x14ac:dyDescent="0.3"/>
    <row r="1170" ht="16" customHeight="1" x14ac:dyDescent="0.3"/>
    <row r="1171" ht="16" customHeight="1" x14ac:dyDescent="0.3"/>
    <row r="1172" ht="16" customHeight="1" x14ac:dyDescent="0.3"/>
    <row r="1173" ht="16" customHeight="1" x14ac:dyDescent="0.3"/>
    <row r="1174" ht="16" customHeight="1" x14ac:dyDescent="0.3"/>
    <row r="1175" ht="16" customHeight="1" x14ac:dyDescent="0.3"/>
    <row r="1176" ht="16" customHeight="1" x14ac:dyDescent="0.3"/>
    <row r="1177" ht="16" customHeight="1" x14ac:dyDescent="0.3"/>
    <row r="1178" ht="16" customHeight="1" x14ac:dyDescent="0.3"/>
    <row r="1179" ht="16" customHeight="1" x14ac:dyDescent="0.3"/>
    <row r="1180" ht="16" customHeight="1" x14ac:dyDescent="0.3"/>
    <row r="1181" ht="16" customHeight="1" x14ac:dyDescent="0.3"/>
    <row r="1182" ht="16" customHeight="1" x14ac:dyDescent="0.3"/>
    <row r="1183" ht="16" customHeight="1" x14ac:dyDescent="0.3"/>
    <row r="1184" ht="16" customHeight="1" x14ac:dyDescent="0.3"/>
    <row r="1185" ht="16" customHeight="1" x14ac:dyDescent="0.3"/>
    <row r="1186" ht="16" customHeight="1" x14ac:dyDescent="0.3"/>
    <row r="1187" ht="16" customHeight="1" x14ac:dyDescent="0.3"/>
    <row r="1188" ht="16" customHeight="1" x14ac:dyDescent="0.3"/>
    <row r="1189" ht="16" customHeight="1" x14ac:dyDescent="0.3"/>
    <row r="1190" ht="16" customHeight="1" x14ac:dyDescent="0.3"/>
    <row r="1191" ht="16" customHeight="1" x14ac:dyDescent="0.3"/>
    <row r="1192" ht="16" customHeight="1" x14ac:dyDescent="0.3"/>
    <row r="1193" ht="16" customHeight="1" x14ac:dyDescent="0.3"/>
    <row r="1194" ht="16" customHeight="1" x14ac:dyDescent="0.3"/>
    <row r="1195" ht="16" customHeight="1" x14ac:dyDescent="0.3"/>
    <row r="1196" ht="16" customHeight="1" x14ac:dyDescent="0.3"/>
    <row r="1197" ht="16" customHeight="1" x14ac:dyDescent="0.3"/>
    <row r="1198" ht="16" customHeight="1" x14ac:dyDescent="0.3"/>
    <row r="1199" ht="16" customHeight="1" x14ac:dyDescent="0.3"/>
    <row r="1200" ht="16" customHeight="1" x14ac:dyDescent="0.3"/>
    <row r="1201" ht="16" customHeight="1" x14ac:dyDescent="0.3"/>
    <row r="1202" ht="16" customHeight="1" x14ac:dyDescent="0.3"/>
    <row r="1203" ht="16" customHeight="1" x14ac:dyDescent="0.3"/>
    <row r="1204" ht="16" customHeight="1" x14ac:dyDescent="0.3"/>
    <row r="1205" ht="16" customHeight="1" x14ac:dyDescent="0.3"/>
    <row r="1206" ht="16" customHeight="1" x14ac:dyDescent="0.3"/>
    <row r="1207" ht="16" customHeight="1" x14ac:dyDescent="0.3"/>
    <row r="1208" ht="16" customHeight="1" x14ac:dyDescent="0.3"/>
    <row r="1209" ht="16" customHeight="1" x14ac:dyDescent="0.3"/>
    <row r="1210" ht="16" customHeight="1" x14ac:dyDescent="0.3"/>
    <row r="1211" ht="16" customHeight="1" x14ac:dyDescent="0.3"/>
    <row r="1212" ht="16" customHeight="1" x14ac:dyDescent="0.3"/>
    <row r="1213" ht="16" customHeight="1" x14ac:dyDescent="0.3"/>
    <row r="1214" ht="16" customHeight="1" x14ac:dyDescent="0.3"/>
    <row r="1215" ht="16" customHeight="1" x14ac:dyDescent="0.3"/>
    <row r="1216" ht="16" customHeight="1" x14ac:dyDescent="0.3"/>
    <row r="1217" ht="16" customHeight="1" x14ac:dyDescent="0.3"/>
    <row r="1218" ht="16" customHeight="1" x14ac:dyDescent="0.3"/>
    <row r="1219" ht="16" customHeight="1" x14ac:dyDescent="0.3"/>
    <row r="1220" ht="16" customHeight="1" x14ac:dyDescent="0.3"/>
    <row r="1221" ht="16" customHeight="1" x14ac:dyDescent="0.3"/>
    <row r="1222" ht="16" customHeight="1" x14ac:dyDescent="0.3"/>
    <row r="1223" ht="16" customHeight="1" x14ac:dyDescent="0.3"/>
    <row r="1224" ht="16" customHeight="1" x14ac:dyDescent="0.3"/>
    <row r="1225" ht="16" customHeight="1" x14ac:dyDescent="0.3"/>
    <row r="1226" ht="16" customHeight="1" x14ac:dyDescent="0.3"/>
    <row r="1227" ht="16" customHeight="1" x14ac:dyDescent="0.3"/>
    <row r="1228" ht="16" customHeight="1" x14ac:dyDescent="0.3"/>
    <row r="1229" ht="16" customHeight="1" x14ac:dyDescent="0.3"/>
    <row r="1230" ht="16" customHeight="1" x14ac:dyDescent="0.3"/>
    <row r="1231" ht="16" customHeight="1" x14ac:dyDescent="0.3"/>
    <row r="1232" ht="16" customHeight="1" x14ac:dyDescent="0.3"/>
    <row r="1233" ht="16" customHeight="1" x14ac:dyDescent="0.3"/>
    <row r="1234" ht="16" customHeight="1" x14ac:dyDescent="0.3"/>
    <row r="1235" ht="16" customHeight="1" x14ac:dyDescent="0.3"/>
    <row r="1236" ht="16" customHeight="1" x14ac:dyDescent="0.3"/>
    <row r="1237" ht="16" customHeight="1" x14ac:dyDescent="0.3"/>
    <row r="1238" ht="16" customHeight="1" x14ac:dyDescent="0.3"/>
    <row r="1239" ht="16" customHeight="1" x14ac:dyDescent="0.3"/>
    <row r="1240" ht="16" customHeight="1" x14ac:dyDescent="0.3"/>
    <row r="1241" ht="16" customHeight="1" x14ac:dyDescent="0.3"/>
    <row r="1242" ht="16" customHeight="1" x14ac:dyDescent="0.3"/>
    <row r="1243" ht="16" customHeight="1" x14ac:dyDescent="0.3"/>
    <row r="1244" ht="16" customHeight="1" x14ac:dyDescent="0.3"/>
    <row r="1245" ht="16" customHeight="1" x14ac:dyDescent="0.3"/>
    <row r="1246" ht="16" customHeight="1" x14ac:dyDescent="0.3"/>
    <row r="1247" ht="16" customHeight="1" x14ac:dyDescent="0.3"/>
    <row r="1248" ht="16" customHeight="1" x14ac:dyDescent="0.3"/>
    <row r="1249" ht="16" customHeight="1" x14ac:dyDescent="0.3"/>
    <row r="1250" ht="16" customHeight="1" x14ac:dyDescent="0.3"/>
    <row r="1251" ht="16" customHeight="1" x14ac:dyDescent="0.3"/>
    <row r="1252" ht="16" customHeight="1" x14ac:dyDescent="0.3"/>
    <row r="1253" ht="16" customHeight="1" x14ac:dyDescent="0.3"/>
    <row r="1254" ht="16" customHeight="1" x14ac:dyDescent="0.3"/>
    <row r="1255" ht="16" customHeight="1" x14ac:dyDescent="0.3"/>
    <row r="1256" ht="16" customHeight="1" x14ac:dyDescent="0.3"/>
    <row r="1257" ht="16" customHeight="1" x14ac:dyDescent="0.3"/>
    <row r="1258" ht="16" customHeight="1" x14ac:dyDescent="0.3"/>
    <row r="1259" ht="16" customHeight="1" x14ac:dyDescent="0.3"/>
    <row r="1260" ht="16" customHeight="1" x14ac:dyDescent="0.3"/>
    <row r="1261" ht="16" customHeight="1" x14ac:dyDescent="0.3"/>
    <row r="1262" ht="16" customHeight="1" x14ac:dyDescent="0.3"/>
    <row r="1263" ht="16" customHeight="1" x14ac:dyDescent="0.3"/>
    <row r="1264" ht="16" customHeight="1" x14ac:dyDescent="0.3"/>
    <row r="1265" ht="16" customHeight="1" x14ac:dyDescent="0.3"/>
    <row r="1266" ht="16" customHeight="1" x14ac:dyDescent="0.3"/>
    <row r="1267" ht="16" customHeight="1" x14ac:dyDescent="0.3"/>
    <row r="1268" ht="16" customHeight="1" x14ac:dyDescent="0.3"/>
    <row r="1269" ht="16" customHeight="1" x14ac:dyDescent="0.3"/>
    <row r="1270" ht="16" customHeight="1" x14ac:dyDescent="0.3"/>
    <row r="1271" ht="16" customHeight="1" x14ac:dyDescent="0.3"/>
    <row r="1272" ht="16" customHeight="1" x14ac:dyDescent="0.3"/>
    <row r="1273" ht="16" customHeight="1" x14ac:dyDescent="0.3"/>
    <row r="1274" ht="16" customHeight="1" x14ac:dyDescent="0.3"/>
    <row r="1275" ht="16" customHeight="1" x14ac:dyDescent="0.3"/>
    <row r="1276" ht="16" customHeight="1" x14ac:dyDescent="0.3"/>
    <row r="1277" ht="16" customHeight="1" x14ac:dyDescent="0.3"/>
    <row r="1278" ht="16" customHeight="1" x14ac:dyDescent="0.3"/>
    <row r="1279" ht="16" customHeight="1" x14ac:dyDescent="0.3"/>
    <row r="1280" ht="16" customHeight="1" x14ac:dyDescent="0.3"/>
    <row r="1281" ht="16" customHeight="1" x14ac:dyDescent="0.3"/>
    <row r="1282" ht="16" customHeight="1" x14ac:dyDescent="0.3"/>
    <row r="1283" ht="16" customHeight="1" x14ac:dyDescent="0.3"/>
    <row r="1284" ht="16" customHeight="1" x14ac:dyDescent="0.3"/>
    <row r="1285" ht="16" customHeight="1" x14ac:dyDescent="0.3"/>
    <row r="1286" ht="16" customHeight="1" x14ac:dyDescent="0.3"/>
    <row r="1287" ht="16" customHeight="1" x14ac:dyDescent="0.3"/>
    <row r="1288" ht="16" customHeight="1" x14ac:dyDescent="0.3"/>
    <row r="1289" ht="16" customHeight="1" x14ac:dyDescent="0.3"/>
    <row r="1290" ht="16" customHeight="1" x14ac:dyDescent="0.3"/>
    <row r="1291" ht="16" customHeight="1" x14ac:dyDescent="0.3"/>
    <row r="1292" ht="16" customHeight="1" x14ac:dyDescent="0.3"/>
    <row r="1293" ht="16" customHeight="1" x14ac:dyDescent="0.3"/>
    <row r="1294" ht="16" customHeight="1" x14ac:dyDescent="0.3"/>
    <row r="1295" ht="16" customHeight="1" x14ac:dyDescent="0.3"/>
    <row r="1296" ht="16" customHeight="1" x14ac:dyDescent="0.3"/>
    <row r="1297" ht="16" customHeight="1" x14ac:dyDescent="0.3"/>
    <row r="1298" ht="16" customHeight="1" x14ac:dyDescent="0.3"/>
    <row r="1299" ht="16" customHeight="1" x14ac:dyDescent="0.3"/>
    <row r="1300" ht="16" customHeight="1" x14ac:dyDescent="0.3"/>
    <row r="1301" ht="16" customHeight="1" x14ac:dyDescent="0.3"/>
    <row r="1302" ht="16" customHeight="1" x14ac:dyDescent="0.3"/>
    <row r="1303" ht="16" customHeight="1" x14ac:dyDescent="0.3"/>
    <row r="1304" ht="16" customHeight="1" x14ac:dyDescent="0.3"/>
    <row r="1305" ht="16" customHeight="1" x14ac:dyDescent="0.3"/>
    <row r="1306" ht="16" customHeight="1" x14ac:dyDescent="0.3"/>
    <row r="1307" ht="16" customHeight="1" x14ac:dyDescent="0.3"/>
    <row r="1308" ht="16" customHeight="1" x14ac:dyDescent="0.3"/>
    <row r="1309" ht="16" customHeight="1" x14ac:dyDescent="0.3"/>
    <row r="1310" ht="16" customHeight="1" x14ac:dyDescent="0.3"/>
    <row r="1311" ht="16" customHeight="1" x14ac:dyDescent="0.3"/>
    <row r="1312" ht="16" customHeight="1" x14ac:dyDescent="0.3"/>
    <row r="1313" ht="16" customHeight="1" x14ac:dyDescent="0.3"/>
    <row r="1314" ht="16" customHeight="1" x14ac:dyDescent="0.3"/>
    <row r="1315" ht="16" customHeight="1" x14ac:dyDescent="0.3"/>
    <row r="1316" ht="16" customHeight="1" x14ac:dyDescent="0.3"/>
    <row r="1317" ht="16" customHeight="1" x14ac:dyDescent="0.3"/>
    <row r="1318" ht="16" customHeight="1" x14ac:dyDescent="0.3"/>
    <row r="1319" ht="16" customHeight="1" x14ac:dyDescent="0.3"/>
    <row r="1320" ht="16" customHeight="1" x14ac:dyDescent="0.3"/>
    <row r="1321" ht="16" customHeight="1" x14ac:dyDescent="0.3"/>
    <row r="1322" ht="16" customHeight="1" x14ac:dyDescent="0.3"/>
    <row r="1323" ht="16" customHeight="1" x14ac:dyDescent="0.3"/>
    <row r="1324" ht="16" customHeight="1" x14ac:dyDescent="0.3"/>
    <row r="1325" ht="16" customHeight="1" x14ac:dyDescent="0.3"/>
    <row r="1326" ht="16" customHeight="1" x14ac:dyDescent="0.3"/>
    <row r="1327" ht="16" customHeight="1" x14ac:dyDescent="0.3"/>
    <row r="1328" ht="16" customHeight="1" x14ac:dyDescent="0.3"/>
    <row r="1329" ht="16" customHeight="1" x14ac:dyDescent="0.3"/>
    <row r="1330" ht="16" customHeight="1" x14ac:dyDescent="0.3"/>
    <row r="1331" ht="16" customHeight="1" x14ac:dyDescent="0.3"/>
    <row r="1332" ht="16" customHeight="1" x14ac:dyDescent="0.3"/>
    <row r="1333" ht="16" customHeight="1" x14ac:dyDescent="0.3"/>
    <row r="1334" ht="16" customHeight="1" x14ac:dyDescent="0.3"/>
    <row r="1335" ht="16" customHeight="1" x14ac:dyDescent="0.3"/>
    <row r="1336" ht="16" customHeight="1" x14ac:dyDescent="0.3"/>
    <row r="1337" ht="16" customHeight="1" x14ac:dyDescent="0.3"/>
    <row r="1338" ht="16" customHeight="1" x14ac:dyDescent="0.3"/>
    <row r="1339" ht="16" customHeight="1" x14ac:dyDescent="0.3"/>
    <row r="1340" ht="16" customHeight="1" x14ac:dyDescent="0.3"/>
    <row r="1341" ht="16" customHeight="1" x14ac:dyDescent="0.3"/>
    <row r="1342" ht="16" customHeight="1" x14ac:dyDescent="0.3"/>
    <row r="1343" ht="16" customHeight="1" x14ac:dyDescent="0.3"/>
    <row r="1344" ht="16" customHeight="1" x14ac:dyDescent="0.3"/>
    <row r="1345" ht="16" customHeight="1" x14ac:dyDescent="0.3"/>
    <row r="1346" ht="16" customHeight="1" x14ac:dyDescent="0.3"/>
    <row r="1347" ht="16" customHeight="1" x14ac:dyDescent="0.3"/>
    <row r="1348" ht="16" customHeight="1" x14ac:dyDescent="0.3"/>
    <row r="1349" ht="16" customHeight="1" x14ac:dyDescent="0.3"/>
    <row r="1350" ht="16" customHeight="1" x14ac:dyDescent="0.3"/>
    <row r="1351" ht="16" customHeight="1" x14ac:dyDescent="0.3"/>
    <row r="1352" ht="16" customHeight="1" x14ac:dyDescent="0.3"/>
    <row r="1353" ht="16" customHeight="1" x14ac:dyDescent="0.3"/>
    <row r="1354" ht="16" customHeight="1" x14ac:dyDescent="0.3"/>
    <row r="1355" ht="16" customHeight="1" x14ac:dyDescent="0.3"/>
    <row r="1356" ht="16" customHeight="1" x14ac:dyDescent="0.3"/>
    <row r="1357" ht="16" customHeight="1" x14ac:dyDescent="0.3"/>
    <row r="1358" ht="16" customHeight="1" x14ac:dyDescent="0.3"/>
    <row r="1359" ht="16" customHeight="1" x14ac:dyDescent="0.3"/>
    <row r="1360" ht="16" customHeight="1" x14ac:dyDescent="0.3"/>
    <row r="1361" ht="16" customHeight="1" x14ac:dyDescent="0.3"/>
    <row r="1362" ht="16" customHeight="1" x14ac:dyDescent="0.3"/>
    <row r="1363" ht="16" customHeight="1" x14ac:dyDescent="0.3"/>
    <row r="1364" ht="16" customHeight="1" x14ac:dyDescent="0.3"/>
    <row r="1365" ht="16" customHeight="1" x14ac:dyDescent="0.3"/>
    <row r="1366" ht="16" customHeight="1" x14ac:dyDescent="0.3"/>
    <row r="1367" ht="16" customHeight="1" x14ac:dyDescent="0.3"/>
    <row r="1368" ht="16" customHeight="1" x14ac:dyDescent="0.3"/>
    <row r="1369" ht="16" customHeight="1" x14ac:dyDescent="0.3"/>
    <row r="1370" ht="16" customHeight="1" x14ac:dyDescent="0.3"/>
    <row r="1371" ht="16" customHeight="1" x14ac:dyDescent="0.3"/>
    <row r="1372" ht="16" customHeight="1" x14ac:dyDescent="0.3"/>
    <row r="1373" ht="16" customHeight="1" x14ac:dyDescent="0.3"/>
    <row r="1374" ht="16" customHeight="1" x14ac:dyDescent="0.3"/>
    <row r="1375" ht="16" customHeight="1" x14ac:dyDescent="0.3"/>
    <row r="1376" ht="16" customHeight="1" x14ac:dyDescent="0.3"/>
    <row r="1377" ht="16" customHeight="1" x14ac:dyDescent="0.3"/>
    <row r="1378" ht="16" customHeight="1" x14ac:dyDescent="0.3"/>
    <row r="1379" ht="16" customHeight="1" x14ac:dyDescent="0.3"/>
    <row r="1380" ht="16" customHeight="1" x14ac:dyDescent="0.3"/>
    <row r="1381" ht="16" customHeight="1" x14ac:dyDescent="0.3"/>
    <row r="1382" ht="16" customHeight="1" x14ac:dyDescent="0.3"/>
    <row r="1383" ht="16" customHeight="1" x14ac:dyDescent="0.3"/>
    <row r="1384" ht="16" customHeight="1" x14ac:dyDescent="0.3"/>
    <row r="1385" ht="16" customHeight="1" x14ac:dyDescent="0.3"/>
    <row r="1386" ht="16" customHeight="1" x14ac:dyDescent="0.3"/>
    <row r="1387" ht="16" customHeight="1" x14ac:dyDescent="0.3"/>
    <row r="1388" ht="16" customHeight="1" x14ac:dyDescent="0.3"/>
    <row r="1389" ht="16" customHeight="1" x14ac:dyDescent="0.3"/>
    <row r="1390" ht="16" customHeight="1" x14ac:dyDescent="0.3"/>
    <row r="1391" ht="16" customHeight="1" x14ac:dyDescent="0.3"/>
    <row r="1392" ht="16" customHeight="1" x14ac:dyDescent="0.3"/>
    <row r="1393" ht="16" customHeight="1" x14ac:dyDescent="0.3"/>
    <row r="1394" ht="16" customHeight="1" x14ac:dyDescent="0.3"/>
    <row r="1395" ht="16" customHeight="1" x14ac:dyDescent="0.3"/>
    <row r="1396" ht="16" customHeight="1" x14ac:dyDescent="0.3"/>
    <row r="1397" ht="16" customHeight="1" x14ac:dyDescent="0.3"/>
    <row r="1398" ht="16" customHeight="1" x14ac:dyDescent="0.3"/>
    <row r="1399" ht="16" customHeight="1" x14ac:dyDescent="0.3"/>
    <row r="1400" ht="16" customHeight="1" x14ac:dyDescent="0.3"/>
    <row r="1401" ht="16" customHeight="1" x14ac:dyDescent="0.3"/>
    <row r="1402" ht="16" customHeight="1" x14ac:dyDescent="0.3"/>
    <row r="1403" ht="16" customHeight="1" x14ac:dyDescent="0.3"/>
    <row r="1404" ht="16" customHeight="1" x14ac:dyDescent="0.3"/>
    <row r="1405" ht="16" customHeight="1" x14ac:dyDescent="0.3"/>
    <row r="1406" ht="16" customHeight="1" x14ac:dyDescent="0.3"/>
    <row r="1407" ht="16" customHeight="1" x14ac:dyDescent="0.3"/>
    <row r="1408" ht="16" customHeight="1" x14ac:dyDescent="0.3"/>
    <row r="1409" ht="16" customHeight="1" x14ac:dyDescent="0.3"/>
    <row r="1410" ht="16" customHeight="1" x14ac:dyDescent="0.3"/>
    <row r="1411" ht="16" customHeight="1" x14ac:dyDescent="0.3"/>
    <row r="1412" ht="16" customHeight="1" x14ac:dyDescent="0.3"/>
    <row r="1413" ht="16" customHeight="1" x14ac:dyDescent="0.3"/>
    <row r="1414" ht="16" customHeight="1" x14ac:dyDescent="0.3"/>
    <row r="1415" ht="16" customHeight="1" x14ac:dyDescent="0.3"/>
    <row r="1416" ht="16" customHeight="1" x14ac:dyDescent="0.3"/>
    <row r="1417" ht="16" customHeight="1" x14ac:dyDescent="0.3"/>
    <row r="1418" ht="16" customHeight="1" x14ac:dyDescent="0.3"/>
    <row r="1419" ht="16" customHeight="1" x14ac:dyDescent="0.3"/>
    <row r="1420" ht="16" customHeight="1" x14ac:dyDescent="0.3"/>
    <row r="1421" ht="16" customHeight="1" x14ac:dyDescent="0.3"/>
    <row r="1422" ht="16" customHeight="1" x14ac:dyDescent="0.3"/>
    <row r="1423" ht="16" customHeight="1" x14ac:dyDescent="0.3"/>
    <row r="1424" ht="16" customHeight="1" x14ac:dyDescent="0.3"/>
    <row r="1425" ht="16" customHeight="1" x14ac:dyDescent="0.3"/>
    <row r="1426" ht="16" customHeight="1" x14ac:dyDescent="0.3"/>
    <row r="1427" ht="16" customHeight="1" x14ac:dyDescent="0.3"/>
    <row r="1428" ht="16" customHeight="1" x14ac:dyDescent="0.3"/>
    <row r="1429" ht="16" customHeight="1" x14ac:dyDescent="0.3"/>
    <row r="1430" ht="16" customHeight="1" x14ac:dyDescent="0.3"/>
    <row r="1431" ht="16" customHeight="1" x14ac:dyDescent="0.3"/>
    <row r="1432" ht="16" customHeight="1" x14ac:dyDescent="0.3"/>
    <row r="1433" ht="16" customHeight="1" x14ac:dyDescent="0.3"/>
    <row r="1434" ht="16" customHeight="1" x14ac:dyDescent="0.3"/>
    <row r="1435" ht="16" customHeight="1" x14ac:dyDescent="0.3"/>
    <row r="1436" ht="16" customHeight="1" x14ac:dyDescent="0.3"/>
    <row r="1437" ht="16" customHeight="1" x14ac:dyDescent="0.3"/>
    <row r="1438" ht="16" customHeight="1" x14ac:dyDescent="0.3"/>
    <row r="1439" ht="16" customHeight="1" x14ac:dyDescent="0.3"/>
    <row r="1440" ht="16" customHeight="1" x14ac:dyDescent="0.3"/>
    <row r="1441" ht="16" customHeight="1" x14ac:dyDescent="0.3"/>
    <row r="1442" ht="16" customHeight="1" x14ac:dyDescent="0.3"/>
    <row r="1443" ht="16" customHeight="1" x14ac:dyDescent="0.3"/>
    <row r="1444" ht="16" customHeight="1" x14ac:dyDescent="0.3"/>
    <row r="1445" ht="16" customHeight="1" x14ac:dyDescent="0.3"/>
    <row r="1446" ht="16" customHeight="1" x14ac:dyDescent="0.3"/>
    <row r="1447" ht="16" customHeight="1" x14ac:dyDescent="0.3"/>
    <row r="1448" ht="16" customHeight="1" x14ac:dyDescent="0.3"/>
    <row r="1449" ht="16" customHeight="1" x14ac:dyDescent="0.3"/>
    <row r="1450" ht="16" customHeight="1" x14ac:dyDescent="0.3"/>
    <row r="1451" ht="16" customHeight="1" x14ac:dyDescent="0.3"/>
    <row r="1452" ht="16" customHeight="1" x14ac:dyDescent="0.3"/>
    <row r="1453" ht="16" customHeight="1" x14ac:dyDescent="0.3"/>
    <row r="1454" ht="16" customHeight="1" x14ac:dyDescent="0.3"/>
    <row r="1455" ht="16" customHeight="1" x14ac:dyDescent="0.3"/>
    <row r="1456" ht="16" customHeight="1" x14ac:dyDescent="0.3"/>
    <row r="1457" ht="16" customHeight="1" x14ac:dyDescent="0.3"/>
    <row r="1458" ht="16" customHeight="1" x14ac:dyDescent="0.3"/>
    <row r="1459" ht="16" customHeight="1" x14ac:dyDescent="0.3"/>
    <row r="1460" ht="16" customHeight="1" x14ac:dyDescent="0.3"/>
    <row r="1461" ht="16" customHeight="1" x14ac:dyDescent="0.3"/>
    <row r="1462" ht="16" customHeight="1" x14ac:dyDescent="0.3"/>
    <row r="1463" ht="16" customHeight="1" x14ac:dyDescent="0.3"/>
    <row r="1464" ht="16" customHeight="1" x14ac:dyDescent="0.3"/>
    <row r="1465" ht="16" customHeight="1" x14ac:dyDescent="0.3"/>
    <row r="1466" ht="16" customHeight="1" x14ac:dyDescent="0.3"/>
    <row r="1467" ht="16" customHeight="1" x14ac:dyDescent="0.3"/>
    <row r="1468" ht="16" customHeight="1" x14ac:dyDescent="0.3"/>
    <row r="1469" ht="16" customHeight="1" x14ac:dyDescent="0.3"/>
    <row r="1470" ht="16" customHeight="1" x14ac:dyDescent="0.3"/>
    <row r="1471" ht="16" customHeight="1" x14ac:dyDescent="0.3"/>
    <row r="1472" ht="16" customHeight="1" x14ac:dyDescent="0.3"/>
    <row r="1473" ht="16" customHeight="1" x14ac:dyDescent="0.3"/>
    <row r="1474" ht="16" customHeight="1" x14ac:dyDescent="0.3"/>
    <row r="1475" ht="16" customHeight="1" x14ac:dyDescent="0.3"/>
    <row r="1476" ht="16" customHeight="1" x14ac:dyDescent="0.3"/>
    <row r="1477" ht="16" customHeight="1" x14ac:dyDescent="0.3"/>
    <row r="1478" ht="16" customHeight="1" x14ac:dyDescent="0.3"/>
    <row r="1479" ht="16" customHeight="1" x14ac:dyDescent="0.3"/>
    <row r="1480" ht="16" customHeight="1" x14ac:dyDescent="0.3"/>
    <row r="1481" ht="16" customHeight="1" x14ac:dyDescent="0.3"/>
    <row r="1482" ht="16" customHeight="1" x14ac:dyDescent="0.3"/>
    <row r="1483" ht="16" customHeight="1" x14ac:dyDescent="0.3"/>
    <row r="1484" ht="16" customHeight="1" x14ac:dyDescent="0.3"/>
    <row r="1485" ht="16" customHeight="1" x14ac:dyDescent="0.3"/>
    <row r="1486" ht="16" customHeight="1" x14ac:dyDescent="0.3"/>
    <row r="1487" ht="16" customHeight="1" x14ac:dyDescent="0.3"/>
    <row r="1488" ht="16" customHeight="1" x14ac:dyDescent="0.3"/>
    <row r="1489" ht="16" customHeight="1" x14ac:dyDescent="0.3"/>
    <row r="1490" ht="16" customHeight="1" x14ac:dyDescent="0.3"/>
    <row r="1491" ht="16" customHeight="1" x14ac:dyDescent="0.3"/>
    <row r="1492" ht="16" customHeight="1" x14ac:dyDescent="0.3"/>
    <row r="1493" ht="16" customHeight="1" x14ac:dyDescent="0.3"/>
    <row r="1494" ht="16" customHeight="1" x14ac:dyDescent="0.3"/>
    <row r="1495" ht="16" customHeight="1" x14ac:dyDescent="0.3"/>
    <row r="1496" ht="16" customHeight="1" x14ac:dyDescent="0.3"/>
    <row r="1497" ht="16" customHeight="1" x14ac:dyDescent="0.3"/>
    <row r="1498" ht="16" customHeight="1" x14ac:dyDescent="0.3"/>
    <row r="1499" ht="16" customHeight="1" x14ac:dyDescent="0.3"/>
    <row r="1500" ht="16" customHeight="1" x14ac:dyDescent="0.3"/>
    <row r="1501" ht="16" customHeight="1" x14ac:dyDescent="0.3"/>
    <row r="1502" ht="16" customHeight="1" x14ac:dyDescent="0.3"/>
    <row r="1503" ht="16" customHeight="1" x14ac:dyDescent="0.3"/>
    <row r="1504" ht="16" customHeight="1" x14ac:dyDescent="0.3"/>
    <row r="1505" ht="16" customHeight="1" x14ac:dyDescent="0.3"/>
    <row r="1506" ht="16" customHeight="1" x14ac:dyDescent="0.3"/>
    <row r="1507" ht="16" customHeight="1" x14ac:dyDescent="0.3"/>
    <row r="1508" ht="16" customHeight="1" x14ac:dyDescent="0.3"/>
    <row r="1509" ht="16" customHeight="1" x14ac:dyDescent="0.3"/>
    <row r="1510" ht="16" customHeight="1" x14ac:dyDescent="0.3"/>
    <row r="1511" ht="16" customHeight="1" x14ac:dyDescent="0.3"/>
    <row r="1512" ht="16" customHeight="1" x14ac:dyDescent="0.3"/>
    <row r="1513" ht="16" customHeight="1" x14ac:dyDescent="0.3"/>
    <row r="1514" ht="16" customHeight="1" x14ac:dyDescent="0.3"/>
    <row r="1515" ht="16" customHeight="1" x14ac:dyDescent="0.3"/>
    <row r="1516" ht="16" customHeight="1" x14ac:dyDescent="0.3"/>
    <row r="1517" ht="16" customHeight="1" x14ac:dyDescent="0.3"/>
    <row r="1518" ht="16" customHeight="1" x14ac:dyDescent="0.3"/>
    <row r="1519" ht="16" customHeight="1" x14ac:dyDescent="0.3"/>
    <row r="1520" ht="16" customHeight="1" x14ac:dyDescent="0.3"/>
    <row r="1521" ht="16" customHeight="1" x14ac:dyDescent="0.3"/>
    <row r="1522" ht="16" customHeight="1" x14ac:dyDescent="0.3"/>
    <row r="1523" ht="16" customHeight="1" x14ac:dyDescent="0.3"/>
    <row r="1524" ht="16" customHeight="1" x14ac:dyDescent="0.3"/>
    <row r="1525" ht="16" customHeight="1" x14ac:dyDescent="0.3"/>
    <row r="1526" ht="16" customHeight="1" x14ac:dyDescent="0.3"/>
    <row r="1527" ht="16" customHeight="1" x14ac:dyDescent="0.3"/>
    <row r="1528" ht="16" customHeight="1" x14ac:dyDescent="0.3"/>
    <row r="1529" ht="16" customHeight="1" x14ac:dyDescent="0.3"/>
    <row r="1530" ht="16" customHeight="1" x14ac:dyDescent="0.3"/>
    <row r="1531" ht="16" customHeight="1" x14ac:dyDescent="0.3"/>
    <row r="1532" ht="16" customHeight="1" x14ac:dyDescent="0.3"/>
    <row r="1533" ht="16" customHeight="1" x14ac:dyDescent="0.3"/>
    <row r="1534" ht="16" customHeight="1" x14ac:dyDescent="0.3"/>
    <row r="1535" ht="16" customHeight="1" x14ac:dyDescent="0.3"/>
    <row r="1536" ht="16" customHeight="1" x14ac:dyDescent="0.3"/>
    <row r="1537" ht="16" customHeight="1" x14ac:dyDescent="0.3"/>
    <row r="1538" ht="16" customHeight="1" x14ac:dyDescent="0.3"/>
    <row r="1539" ht="16" customHeight="1" x14ac:dyDescent="0.3"/>
    <row r="1540" ht="16" customHeight="1" x14ac:dyDescent="0.3"/>
    <row r="1541" ht="16" customHeight="1" x14ac:dyDescent="0.3"/>
    <row r="1542" ht="16" customHeight="1" x14ac:dyDescent="0.3"/>
    <row r="1543" ht="16" customHeight="1" x14ac:dyDescent="0.3"/>
    <row r="1544" ht="16" customHeight="1" x14ac:dyDescent="0.3"/>
    <row r="1545" ht="16" customHeight="1" x14ac:dyDescent="0.3"/>
    <row r="1546" ht="16" customHeight="1" x14ac:dyDescent="0.3"/>
    <row r="1547" ht="16" customHeight="1" x14ac:dyDescent="0.3"/>
    <row r="1548" ht="16" customHeight="1" x14ac:dyDescent="0.3"/>
    <row r="1549" ht="16" customHeight="1" x14ac:dyDescent="0.3"/>
    <row r="1550" ht="16" customHeight="1" x14ac:dyDescent="0.3"/>
    <row r="1551" ht="16" customHeight="1" x14ac:dyDescent="0.3"/>
    <row r="1552" ht="16" customHeight="1" x14ac:dyDescent="0.3"/>
    <row r="1553" ht="16" customHeight="1" x14ac:dyDescent="0.3"/>
    <row r="1554" ht="16" customHeight="1" x14ac:dyDescent="0.3"/>
    <row r="1555" ht="16" customHeight="1" x14ac:dyDescent="0.3"/>
    <row r="1556" ht="16" customHeight="1" x14ac:dyDescent="0.3"/>
    <row r="1557" ht="16" customHeight="1" x14ac:dyDescent="0.3"/>
    <row r="1558" ht="16" customHeight="1" x14ac:dyDescent="0.3"/>
    <row r="1559" ht="16" customHeight="1" x14ac:dyDescent="0.3"/>
    <row r="1560" ht="16" customHeight="1" x14ac:dyDescent="0.3"/>
    <row r="1561" ht="16" customHeight="1" x14ac:dyDescent="0.3"/>
    <row r="1562" ht="16" customHeight="1" x14ac:dyDescent="0.3"/>
    <row r="1563" ht="16" customHeight="1" x14ac:dyDescent="0.3"/>
    <row r="1564" ht="16" customHeight="1" x14ac:dyDescent="0.3"/>
    <row r="1565" ht="16" customHeight="1" x14ac:dyDescent="0.3"/>
    <row r="1566" ht="16" customHeight="1" x14ac:dyDescent="0.3"/>
    <row r="1567" ht="16" customHeight="1" x14ac:dyDescent="0.3"/>
    <row r="1568" ht="16" customHeight="1" x14ac:dyDescent="0.3"/>
    <row r="1569" ht="16" customHeight="1" x14ac:dyDescent="0.3"/>
    <row r="1570" ht="16" customHeight="1" x14ac:dyDescent="0.3"/>
    <row r="1571" ht="16" customHeight="1" x14ac:dyDescent="0.3"/>
    <row r="1572" ht="16" customHeight="1" x14ac:dyDescent="0.3"/>
    <row r="1573" ht="16" customHeight="1" x14ac:dyDescent="0.3"/>
    <row r="1574" ht="16" customHeight="1" x14ac:dyDescent="0.3"/>
    <row r="1575" ht="16" customHeight="1" x14ac:dyDescent="0.3"/>
    <row r="1576" ht="16" customHeight="1" x14ac:dyDescent="0.3"/>
    <row r="1577" ht="16" customHeight="1" x14ac:dyDescent="0.3"/>
    <row r="1578" ht="16" customHeight="1" x14ac:dyDescent="0.3"/>
    <row r="1579" ht="16" customHeight="1" x14ac:dyDescent="0.3"/>
    <row r="1580" ht="16" customHeight="1" x14ac:dyDescent="0.3"/>
    <row r="1581" ht="16" customHeight="1" x14ac:dyDescent="0.3"/>
    <row r="1582" ht="16" customHeight="1" x14ac:dyDescent="0.3"/>
    <row r="1583" ht="16" customHeight="1" x14ac:dyDescent="0.3"/>
    <row r="1584" ht="16" customHeight="1" x14ac:dyDescent="0.3"/>
    <row r="1585" ht="16" customHeight="1" x14ac:dyDescent="0.3"/>
    <row r="1586" ht="16" customHeight="1" x14ac:dyDescent="0.3"/>
    <row r="1587" ht="16" customHeight="1" x14ac:dyDescent="0.3"/>
    <row r="1588" ht="16" customHeight="1" x14ac:dyDescent="0.3"/>
    <row r="1589" ht="16" customHeight="1" x14ac:dyDescent="0.3"/>
    <row r="1590" ht="16" customHeight="1" x14ac:dyDescent="0.3"/>
    <row r="1591" ht="16" customHeight="1" x14ac:dyDescent="0.3"/>
    <row r="1592" ht="16" customHeight="1" x14ac:dyDescent="0.3"/>
    <row r="1593" ht="16" customHeight="1" x14ac:dyDescent="0.3"/>
    <row r="1594" ht="16" customHeight="1" x14ac:dyDescent="0.3"/>
    <row r="1595" ht="16" customHeight="1" x14ac:dyDescent="0.3"/>
    <row r="1596" ht="16" customHeight="1" x14ac:dyDescent="0.3"/>
    <row r="1597" ht="16" customHeight="1" x14ac:dyDescent="0.3"/>
    <row r="1598" ht="16" customHeight="1" x14ac:dyDescent="0.3"/>
    <row r="1599" ht="16" customHeight="1" x14ac:dyDescent="0.3"/>
    <row r="1600" ht="16" customHeight="1" x14ac:dyDescent="0.3"/>
    <row r="1601" ht="16" customHeight="1" x14ac:dyDescent="0.3"/>
    <row r="1602" ht="16" customHeight="1" x14ac:dyDescent="0.3"/>
    <row r="1603" ht="16" customHeight="1" x14ac:dyDescent="0.3"/>
    <row r="1604" ht="16" customHeight="1" x14ac:dyDescent="0.3"/>
    <row r="1605" ht="16" customHeight="1" x14ac:dyDescent="0.3"/>
    <row r="1606" ht="16" customHeight="1" x14ac:dyDescent="0.3"/>
    <row r="1607" ht="16" customHeight="1" x14ac:dyDescent="0.3"/>
    <row r="1608" ht="16" customHeight="1" x14ac:dyDescent="0.3"/>
    <row r="1609" ht="16" customHeight="1" x14ac:dyDescent="0.3"/>
    <row r="1610" ht="16" customHeight="1" x14ac:dyDescent="0.3"/>
    <row r="1611" ht="16" customHeight="1" x14ac:dyDescent="0.3"/>
    <row r="1612" ht="16" customHeight="1" x14ac:dyDescent="0.3"/>
    <row r="1613" ht="16" customHeight="1" x14ac:dyDescent="0.3"/>
    <row r="1614" ht="16" customHeight="1" x14ac:dyDescent="0.3"/>
    <row r="1615" ht="16" customHeight="1" x14ac:dyDescent="0.3"/>
    <row r="1616" ht="16" customHeight="1" x14ac:dyDescent="0.3"/>
    <row r="1617" ht="16" customHeight="1" x14ac:dyDescent="0.3"/>
    <row r="1618" ht="16" customHeight="1" x14ac:dyDescent="0.3"/>
    <row r="1619" ht="16" customHeight="1" x14ac:dyDescent="0.3"/>
    <row r="1620" ht="16" customHeight="1" x14ac:dyDescent="0.3"/>
    <row r="1621" ht="16" customHeight="1" x14ac:dyDescent="0.3"/>
    <row r="1622" ht="16" customHeight="1" x14ac:dyDescent="0.3"/>
    <row r="1623" ht="16" customHeight="1" x14ac:dyDescent="0.3"/>
    <row r="1624" ht="16" customHeight="1" x14ac:dyDescent="0.3"/>
    <row r="1625" ht="16" customHeight="1" x14ac:dyDescent="0.3"/>
    <row r="1626" ht="16" customHeight="1" x14ac:dyDescent="0.3"/>
    <row r="1627" ht="16" customHeight="1" x14ac:dyDescent="0.3"/>
    <row r="1628" ht="16" customHeight="1" x14ac:dyDescent="0.3"/>
    <row r="1629" ht="16" customHeight="1" x14ac:dyDescent="0.3"/>
    <row r="1630" ht="16" customHeight="1" x14ac:dyDescent="0.3"/>
    <row r="1631" ht="16" customHeight="1" x14ac:dyDescent="0.3"/>
    <row r="1632" ht="16" customHeight="1" x14ac:dyDescent="0.3"/>
    <row r="1633" ht="16" customHeight="1" x14ac:dyDescent="0.3"/>
    <row r="1634" ht="16" customHeight="1" x14ac:dyDescent="0.3"/>
    <row r="1635" ht="16" customHeight="1" x14ac:dyDescent="0.3"/>
    <row r="1636" ht="16" customHeight="1" x14ac:dyDescent="0.3"/>
    <row r="1637" ht="16" customHeight="1" x14ac:dyDescent="0.3"/>
    <row r="1638" ht="16" customHeight="1" x14ac:dyDescent="0.3"/>
    <row r="1639" ht="16" customHeight="1" x14ac:dyDescent="0.3"/>
    <row r="1640" ht="16" customHeight="1" x14ac:dyDescent="0.3"/>
    <row r="1641" ht="16" customHeight="1" x14ac:dyDescent="0.3"/>
    <row r="1642" ht="16" customHeight="1" x14ac:dyDescent="0.3"/>
    <row r="1643" ht="16" customHeight="1" x14ac:dyDescent="0.3"/>
    <row r="1644" ht="16" customHeight="1" x14ac:dyDescent="0.3"/>
    <row r="1645" ht="16" customHeight="1" x14ac:dyDescent="0.3"/>
    <row r="1646" ht="16" customHeight="1" x14ac:dyDescent="0.3"/>
    <row r="1647" ht="16" customHeight="1" x14ac:dyDescent="0.3"/>
    <row r="1648" ht="16" customHeight="1" x14ac:dyDescent="0.3"/>
    <row r="1649" ht="16" customHeight="1" x14ac:dyDescent="0.3"/>
    <row r="1650" ht="16" customHeight="1" x14ac:dyDescent="0.3"/>
    <row r="1651" ht="16" customHeight="1" x14ac:dyDescent="0.3"/>
    <row r="1652" ht="16" customHeight="1" x14ac:dyDescent="0.3"/>
    <row r="1653" ht="16" customHeight="1" x14ac:dyDescent="0.3"/>
    <row r="1654" ht="16" customHeight="1" x14ac:dyDescent="0.3"/>
    <row r="1655" ht="16" customHeight="1" x14ac:dyDescent="0.3"/>
    <row r="1656" ht="16" customHeight="1" x14ac:dyDescent="0.3"/>
    <row r="1657" ht="16" customHeight="1" x14ac:dyDescent="0.3"/>
    <row r="1658" ht="16" customHeight="1" x14ac:dyDescent="0.3"/>
    <row r="1659" ht="16" customHeight="1" x14ac:dyDescent="0.3"/>
    <row r="1660" ht="16" customHeight="1" x14ac:dyDescent="0.3"/>
    <row r="1661" ht="16" customHeight="1" x14ac:dyDescent="0.3"/>
    <row r="1662" ht="16" customHeight="1" x14ac:dyDescent="0.3"/>
    <row r="1663" ht="16" customHeight="1" x14ac:dyDescent="0.3"/>
    <row r="1664" ht="16" customHeight="1" x14ac:dyDescent="0.3"/>
    <row r="1665" ht="16" customHeight="1" x14ac:dyDescent="0.3"/>
    <row r="1666" ht="16" customHeight="1" x14ac:dyDescent="0.3"/>
    <row r="1667" ht="16" customHeight="1" x14ac:dyDescent="0.3"/>
    <row r="1668" ht="16" customHeight="1" x14ac:dyDescent="0.3"/>
    <row r="1669" ht="16" customHeight="1" x14ac:dyDescent="0.3"/>
    <row r="1670" ht="16" customHeight="1" x14ac:dyDescent="0.3"/>
    <row r="1671" ht="16" customHeight="1" x14ac:dyDescent="0.3"/>
    <row r="1672" ht="16" customHeight="1" x14ac:dyDescent="0.3"/>
    <row r="1673" ht="16" customHeight="1" x14ac:dyDescent="0.3"/>
    <row r="1674" ht="16" customHeight="1" x14ac:dyDescent="0.3"/>
    <row r="1675" ht="16" customHeight="1" x14ac:dyDescent="0.3"/>
    <row r="1676" ht="16" customHeight="1" x14ac:dyDescent="0.3"/>
    <row r="1677" ht="16" customHeight="1" x14ac:dyDescent="0.3"/>
    <row r="1678" ht="16" customHeight="1" x14ac:dyDescent="0.3"/>
    <row r="1679" ht="16" customHeight="1" x14ac:dyDescent="0.3"/>
    <row r="1680" ht="16" customHeight="1" x14ac:dyDescent="0.3"/>
    <row r="1681" ht="16" customHeight="1" x14ac:dyDescent="0.3"/>
    <row r="1682" ht="16" customHeight="1" x14ac:dyDescent="0.3"/>
    <row r="1683" ht="16" customHeight="1" x14ac:dyDescent="0.3"/>
    <row r="1684" ht="16" customHeight="1" x14ac:dyDescent="0.3"/>
    <row r="1685" ht="16" customHeight="1" x14ac:dyDescent="0.3"/>
    <row r="1686" ht="16" customHeight="1" x14ac:dyDescent="0.3"/>
    <row r="1687" ht="16" customHeight="1" x14ac:dyDescent="0.3"/>
    <row r="1688" ht="16" customHeight="1" x14ac:dyDescent="0.3"/>
    <row r="1689" ht="16" customHeight="1" x14ac:dyDescent="0.3"/>
    <row r="1690" ht="16" customHeight="1" x14ac:dyDescent="0.3"/>
    <row r="1691" ht="16" customHeight="1" x14ac:dyDescent="0.3"/>
    <row r="1692" ht="16" customHeight="1" x14ac:dyDescent="0.3"/>
    <row r="1693" ht="16" customHeight="1" x14ac:dyDescent="0.3"/>
    <row r="1694" ht="16" customHeight="1" x14ac:dyDescent="0.3"/>
    <row r="1695" ht="16" customHeight="1" x14ac:dyDescent="0.3"/>
    <row r="1696" ht="16" customHeight="1" x14ac:dyDescent="0.3"/>
    <row r="1697" ht="16" customHeight="1" x14ac:dyDescent="0.3"/>
    <row r="1698" ht="16" customHeight="1" x14ac:dyDescent="0.3"/>
    <row r="1699" ht="16" customHeight="1" x14ac:dyDescent="0.3"/>
    <row r="1700" ht="16" customHeight="1" x14ac:dyDescent="0.3"/>
    <row r="1701" ht="16" customHeight="1" x14ac:dyDescent="0.3"/>
    <row r="1702" ht="16" customHeight="1" x14ac:dyDescent="0.3"/>
    <row r="1703" ht="16" customHeight="1" x14ac:dyDescent="0.3"/>
    <row r="1704" ht="16" customHeight="1" x14ac:dyDescent="0.3"/>
    <row r="1705" ht="16" customHeight="1" x14ac:dyDescent="0.3"/>
    <row r="1706" ht="16" customHeight="1" x14ac:dyDescent="0.3"/>
    <row r="1707" ht="16" customHeight="1" x14ac:dyDescent="0.3"/>
    <row r="1708" ht="16" customHeight="1" x14ac:dyDescent="0.3"/>
    <row r="1709" ht="16" customHeight="1" x14ac:dyDescent="0.3"/>
    <row r="1710" ht="16" customHeight="1" x14ac:dyDescent="0.3"/>
    <row r="1711" ht="16" customHeight="1" x14ac:dyDescent="0.3"/>
    <row r="1712" ht="16" customHeight="1" x14ac:dyDescent="0.3"/>
    <row r="1713" ht="16" customHeight="1" x14ac:dyDescent="0.3"/>
    <row r="1714" ht="16" customHeight="1" x14ac:dyDescent="0.3"/>
    <row r="1715" ht="16" customHeight="1" x14ac:dyDescent="0.3"/>
    <row r="1716" ht="16" customHeight="1" x14ac:dyDescent="0.3"/>
    <row r="1717" ht="16" customHeight="1" x14ac:dyDescent="0.3"/>
    <row r="1718" ht="16" customHeight="1" x14ac:dyDescent="0.3"/>
    <row r="1719" ht="16" customHeight="1" x14ac:dyDescent="0.3"/>
    <row r="1720" ht="16" customHeight="1" x14ac:dyDescent="0.3"/>
    <row r="1721" ht="16" customHeight="1" x14ac:dyDescent="0.3"/>
    <row r="1722" ht="16" customHeight="1" x14ac:dyDescent="0.3"/>
    <row r="1723" ht="16" customHeight="1" x14ac:dyDescent="0.3"/>
    <row r="1724" ht="16" customHeight="1" x14ac:dyDescent="0.3"/>
    <row r="1725" ht="16" customHeight="1" x14ac:dyDescent="0.3"/>
    <row r="1726" ht="16" customHeight="1" x14ac:dyDescent="0.3"/>
    <row r="1727" ht="16" customHeight="1" x14ac:dyDescent="0.3"/>
    <row r="1728" ht="16" customHeight="1" x14ac:dyDescent="0.3"/>
    <row r="1729" ht="16" customHeight="1" x14ac:dyDescent="0.3"/>
    <row r="1730" ht="16" customHeight="1" x14ac:dyDescent="0.3"/>
    <row r="1731" ht="16" customHeight="1" x14ac:dyDescent="0.3"/>
    <row r="1732" ht="16" customHeight="1" x14ac:dyDescent="0.3"/>
    <row r="1733" ht="16" customHeight="1" x14ac:dyDescent="0.3"/>
    <row r="1734" ht="16" customHeight="1" x14ac:dyDescent="0.3"/>
    <row r="1735" ht="16" customHeight="1" x14ac:dyDescent="0.3"/>
    <row r="1736" ht="16" customHeight="1" x14ac:dyDescent="0.3"/>
    <row r="1737" ht="16" customHeight="1" x14ac:dyDescent="0.3"/>
    <row r="1738" ht="16" customHeight="1" x14ac:dyDescent="0.3"/>
    <row r="1739" ht="16" customHeight="1" x14ac:dyDescent="0.3"/>
    <row r="1740" ht="16" customHeight="1" x14ac:dyDescent="0.3"/>
    <row r="1741" ht="16" customHeight="1" x14ac:dyDescent="0.3"/>
    <row r="1742" ht="16" customHeight="1" x14ac:dyDescent="0.3"/>
    <row r="1743" ht="16" customHeight="1" x14ac:dyDescent="0.3"/>
    <row r="1744" ht="16" customHeight="1" x14ac:dyDescent="0.3"/>
    <row r="1745" ht="16" customHeight="1" x14ac:dyDescent="0.3"/>
    <row r="1746" ht="16" customHeight="1" x14ac:dyDescent="0.3"/>
    <row r="1747" ht="16" customHeight="1" x14ac:dyDescent="0.3"/>
    <row r="1748" ht="16" customHeight="1" x14ac:dyDescent="0.3"/>
    <row r="1749" ht="16" customHeight="1" x14ac:dyDescent="0.3"/>
    <row r="1750" ht="16" customHeight="1" x14ac:dyDescent="0.3"/>
    <row r="1751" ht="16" customHeight="1" x14ac:dyDescent="0.3"/>
    <row r="1752" ht="16" customHeight="1" x14ac:dyDescent="0.3"/>
    <row r="1753" ht="16" customHeight="1" x14ac:dyDescent="0.3"/>
    <row r="1754" ht="16" customHeight="1" x14ac:dyDescent="0.3"/>
    <row r="1755" ht="16" customHeight="1" x14ac:dyDescent="0.3"/>
    <row r="1756" ht="16" customHeight="1" x14ac:dyDescent="0.3"/>
    <row r="1757" ht="16" customHeight="1" x14ac:dyDescent="0.3"/>
    <row r="1758" ht="16" customHeight="1" x14ac:dyDescent="0.3"/>
    <row r="1759" ht="16" customHeight="1" x14ac:dyDescent="0.3"/>
    <row r="1760" ht="16" customHeight="1" x14ac:dyDescent="0.3"/>
    <row r="1761" ht="16" customHeight="1" x14ac:dyDescent="0.3"/>
    <row r="1762" ht="16" customHeight="1" x14ac:dyDescent="0.3"/>
    <row r="1763" ht="16" customHeight="1" x14ac:dyDescent="0.3"/>
    <row r="1764" ht="16" customHeight="1" x14ac:dyDescent="0.3"/>
    <row r="1765" ht="16" customHeight="1" x14ac:dyDescent="0.3"/>
    <row r="1766" ht="16" customHeight="1" x14ac:dyDescent="0.3"/>
    <row r="1767" ht="16" customHeight="1" x14ac:dyDescent="0.3"/>
    <row r="1768" ht="16" customHeight="1" x14ac:dyDescent="0.3"/>
    <row r="1769" ht="16" customHeight="1" x14ac:dyDescent="0.3"/>
    <row r="1770" ht="16" customHeight="1" x14ac:dyDescent="0.3"/>
    <row r="1771" ht="16" customHeight="1" x14ac:dyDescent="0.3"/>
    <row r="1772" ht="16" customHeight="1" x14ac:dyDescent="0.3"/>
    <row r="1773" ht="16" customHeight="1" x14ac:dyDescent="0.3"/>
    <row r="1774" ht="16" customHeight="1" x14ac:dyDescent="0.3"/>
    <row r="1775" ht="16" customHeight="1" x14ac:dyDescent="0.3"/>
    <row r="1776" ht="16" customHeight="1" x14ac:dyDescent="0.3"/>
    <row r="1777" ht="16" customHeight="1" x14ac:dyDescent="0.3"/>
    <row r="1778" ht="16" customHeight="1" x14ac:dyDescent="0.3"/>
    <row r="1779" ht="16" customHeight="1" x14ac:dyDescent="0.3"/>
    <row r="1780" ht="16" customHeight="1" x14ac:dyDescent="0.3"/>
    <row r="1781" ht="16" customHeight="1" x14ac:dyDescent="0.3"/>
    <row r="1782" ht="16" customHeight="1" x14ac:dyDescent="0.3"/>
    <row r="1783" ht="16" customHeight="1" x14ac:dyDescent="0.3"/>
    <row r="1784" ht="16" customHeight="1" x14ac:dyDescent="0.3"/>
    <row r="1785" ht="16" customHeight="1" x14ac:dyDescent="0.3"/>
    <row r="1786" ht="16" customHeight="1" x14ac:dyDescent="0.3"/>
    <row r="1787" ht="16" customHeight="1" x14ac:dyDescent="0.3"/>
    <row r="1788" ht="16" customHeight="1" x14ac:dyDescent="0.3"/>
    <row r="1789" ht="16" customHeight="1" x14ac:dyDescent="0.3"/>
    <row r="1790" ht="16" customHeight="1" x14ac:dyDescent="0.3"/>
    <row r="1791" ht="16" customHeight="1" x14ac:dyDescent="0.3"/>
    <row r="1792" ht="16" customHeight="1" x14ac:dyDescent="0.3"/>
    <row r="1793" ht="16" customHeight="1" x14ac:dyDescent="0.3"/>
    <row r="1794" ht="16" customHeight="1" x14ac:dyDescent="0.3"/>
    <row r="1795" ht="16" customHeight="1" x14ac:dyDescent="0.3"/>
    <row r="1796" ht="16" customHeight="1" x14ac:dyDescent="0.3"/>
    <row r="1797" ht="16" customHeight="1" x14ac:dyDescent="0.3"/>
    <row r="1798" ht="16" customHeight="1" x14ac:dyDescent="0.3"/>
    <row r="1799" ht="16" customHeight="1" x14ac:dyDescent="0.3"/>
    <row r="1800" ht="16" customHeight="1" x14ac:dyDescent="0.3"/>
    <row r="1801" ht="16" customHeight="1" x14ac:dyDescent="0.3"/>
    <row r="1802" ht="16" customHeight="1" x14ac:dyDescent="0.3"/>
    <row r="1803" ht="16" customHeight="1" x14ac:dyDescent="0.3"/>
    <row r="1804" ht="16" customHeight="1" x14ac:dyDescent="0.3"/>
    <row r="1805" ht="16" customHeight="1" x14ac:dyDescent="0.3"/>
    <row r="1806" ht="16" customHeight="1" x14ac:dyDescent="0.3"/>
    <row r="1807" ht="16" customHeight="1" x14ac:dyDescent="0.3"/>
    <row r="1808" ht="16" customHeight="1" x14ac:dyDescent="0.3"/>
    <row r="1809" ht="16" customHeight="1" x14ac:dyDescent="0.3"/>
    <row r="1810" ht="16" customHeight="1" x14ac:dyDescent="0.3"/>
    <row r="1811" ht="16" customHeight="1" x14ac:dyDescent="0.3"/>
    <row r="1812" ht="16" customHeight="1" x14ac:dyDescent="0.3"/>
    <row r="1813" ht="16" customHeight="1" x14ac:dyDescent="0.3"/>
    <row r="1814" ht="16" customHeight="1" x14ac:dyDescent="0.3"/>
    <row r="1815" ht="16" customHeight="1" x14ac:dyDescent="0.3"/>
    <row r="1816" ht="16" customHeight="1" x14ac:dyDescent="0.3"/>
    <row r="1817" ht="16" customHeight="1" x14ac:dyDescent="0.3"/>
    <row r="1818" ht="16" customHeight="1" x14ac:dyDescent="0.3"/>
    <row r="1819" ht="16" customHeight="1" x14ac:dyDescent="0.3"/>
    <row r="1820" ht="16" customHeight="1" x14ac:dyDescent="0.3"/>
    <row r="1821" ht="16" customHeight="1" x14ac:dyDescent="0.3"/>
    <row r="1822" ht="16" customHeight="1" x14ac:dyDescent="0.3"/>
    <row r="1823" ht="16" customHeight="1" x14ac:dyDescent="0.3"/>
    <row r="1824" ht="16" customHeight="1" x14ac:dyDescent="0.3"/>
    <row r="1825" ht="16" customHeight="1" x14ac:dyDescent="0.3"/>
    <row r="1826" ht="16" customHeight="1" x14ac:dyDescent="0.3"/>
    <row r="1827" ht="16" customHeight="1" x14ac:dyDescent="0.3"/>
    <row r="1828" ht="16" customHeight="1" x14ac:dyDescent="0.3"/>
    <row r="1829" ht="16" customHeight="1" x14ac:dyDescent="0.3"/>
    <row r="1830" ht="16" customHeight="1" x14ac:dyDescent="0.3"/>
    <row r="1831" ht="16" customHeight="1" x14ac:dyDescent="0.3"/>
    <row r="1832" ht="16" customHeight="1" x14ac:dyDescent="0.3"/>
    <row r="1833" ht="16" customHeight="1" x14ac:dyDescent="0.3"/>
    <row r="1834" ht="16" customHeight="1" x14ac:dyDescent="0.3"/>
    <row r="1835" ht="16" customHeight="1" x14ac:dyDescent="0.3"/>
    <row r="1836" ht="16" customHeight="1" x14ac:dyDescent="0.3"/>
    <row r="1837" ht="16" customHeight="1" x14ac:dyDescent="0.3"/>
    <row r="1838" ht="16" customHeight="1" x14ac:dyDescent="0.3"/>
    <row r="1839" ht="16" customHeight="1" x14ac:dyDescent="0.3"/>
    <row r="1840" ht="16" customHeight="1" x14ac:dyDescent="0.3"/>
    <row r="1841" ht="16" customHeight="1" x14ac:dyDescent="0.3"/>
    <row r="1842" ht="16" customHeight="1" x14ac:dyDescent="0.3"/>
    <row r="1843" ht="16" customHeight="1" x14ac:dyDescent="0.3"/>
    <row r="1844" ht="16" customHeight="1" x14ac:dyDescent="0.3"/>
    <row r="1845" ht="16" customHeight="1" x14ac:dyDescent="0.3"/>
    <row r="1846" ht="16" customHeight="1" x14ac:dyDescent="0.3"/>
    <row r="1847" ht="16" customHeight="1" x14ac:dyDescent="0.3"/>
    <row r="1848" ht="16" customHeight="1" x14ac:dyDescent="0.3"/>
    <row r="1849" ht="16" customHeight="1" x14ac:dyDescent="0.3"/>
    <row r="1850" ht="16" customHeight="1" x14ac:dyDescent="0.3"/>
    <row r="1851" ht="16" customHeight="1" x14ac:dyDescent="0.3"/>
    <row r="1852" ht="16" customHeight="1" x14ac:dyDescent="0.3"/>
    <row r="1853" ht="16" customHeight="1" x14ac:dyDescent="0.3"/>
    <row r="1854" ht="16" customHeight="1" x14ac:dyDescent="0.3"/>
    <row r="1855" ht="16" customHeight="1" x14ac:dyDescent="0.3"/>
    <row r="1856" ht="16" customHeight="1" x14ac:dyDescent="0.3"/>
    <row r="1857" ht="16" customHeight="1" x14ac:dyDescent="0.3"/>
    <row r="1858" ht="16" customHeight="1" x14ac:dyDescent="0.3"/>
    <row r="1859" ht="16" customHeight="1" x14ac:dyDescent="0.3"/>
    <row r="1860" ht="16" customHeight="1" x14ac:dyDescent="0.3"/>
    <row r="1861" ht="16" customHeight="1" x14ac:dyDescent="0.3"/>
    <row r="1862" ht="16" customHeight="1" x14ac:dyDescent="0.3"/>
    <row r="1863" ht="16" customHeight="1" x14ac:dyDescent="0.3"/>
    <row r="1864" ht="16" customHeight="1" x14ac:dyDescent="0.3"/>
    <row r="1865" ht="16" customHeight="1" x14ac:dyDescent="0.3"/>
    <row r="1866" ht="16" customHeight="1" x14ac:dyDescent="0.3"/>
    <row r="1867" ht="16" customHeight="1" x14ac:dyDescent="0.3"/>
    <row r="1868" ht="16" customHeight="1" x14ac:dyDescent="0.3"/>
    <row r="1869" ht="16" customHeight="1" x14ac:dyDescent="0.3"/>
    <row r="1870" ht="16" customHeight="1" x14ac:dyDescent="0.3"/>
    <row r="1871" ht="16" customHeight="1" x14ac:dyDescent="0.3"/>
    <row r="1872" ht="16" customHeight="1" x14ac:dyDescent="0.3"/>
    <row r="1873" ht="16" customHeight="1" x14ac:dyDescent="0.3"/>
    <row r="1874" ht="16" customHeight="1" x14ac:dyDescent="0.3"/>
    <row r="1875" ht="16" customHeight="1" x14ac:dyDescent="0.3"/>
    <row r="1876" ht="16" customHeight="1" x14ac:dyDescent="0.3"/>
    <row r="1877" ht="16" customHeight="1" x14ac:dyDescent="0.3"/>
    <row r="1878" ht="16" customHeight="1" x14ac:dyDescent="0.3"/>
    <row r="1879" ht="16" customHeight="1" x14ac:dyDescent="0.3"/>
    <row r="1880" ht="16" customHeight="1" x14ac:dyDescent="0.3"/>
    <row r="1881" ht="16" customHeight="1" x14ac:dyDescent="0.3"/>
    <row r="1882" ht="16" customHeight="1" x14ac:dyDescent="0.3"/>
    <row r="1883" ht="16" customHeight="1" x14ac:dyDescent="0.3"/>
    <row r="1884" ht="16" customHeight="1" x14ac:dyDescent="0.3"/>
    <row r="1885" ht="16" customHeight="1" x14ac:dyDescent="0.3"/>
    <row r="1886" ht="16" customHeight="1" x14ac:dyDescent="0.3"/>
    <row r="1887" ht="16" customHeight="1" x14ac:dyDescent="0.3"/>
    <row r="1888" ht="16" customHeight="1" x14ac:dyDescent="0.3"/>
    <row r="1889" ht="16" customHeight="1" x14ac:dyDescent="0.3"/>
    <row r="1890" ht="16" customHeight="1" x14ac:dyDescent="0.3"/>
    <row r="1891" ht="16" customHeight="1" x14ac:dyDescent="0.3"/>
    <row r="1892" ht="16" customHeight="1" x14ac:dyDescent="0.3"/>
    <row r="1893" ht="16" customHeight="1" x14ac:dyDescent="0.3"/>
    <row r="1894" ht="16" customHeight="1" x14ac:dyDescent="0.3"/>
    <row r="1895" ht="16" customHeight="1" x14ac:dyDescent="0.3"/>
    <row r="1896" ht="16" customHeight="1" x14ac:dyDescent="0.3"/>
    <row r="1897" ht="16" customHeight="1" x14ac:dyDescent="0.3"/>
    <row r="1898" ht="16" customHeight="1" x14ac:dyDescent="0.3"/>
    <row r="1899" ht="16" customHeight="1" x14ac:dyDescent="0.3"/>
    <row r="1900" ht="16" customHeight="1" x14ac:dyDescent="0.3"/>
    <row r="1901" ht="16" customHeight="1" x14ac:dyDescent="0.3"/>
    <row r="1902" ht="16" customHeight="1" x14ac:dyDescent="0.3"/>
    <row r="1903" ht="16" customHeight="1" x14ac:dyDescent="0.3"/>
    <row r="1904" ht="16" customHeight="1" x14ac:dyDescent="0.3"/>
    <row r="1905" ht="16" customHeight="1" x14ac:dyDescent="0.3"/>
    <row r="1906" ht="16" customHeight="1" x14ac:dyDescent="0.3"/>
    <row r="1907" ht="16" customHeight="1" x14ac:dyDescent="0.3"/>
    <row r="1908" ht="16" customHeight="1" x14ac:dyDescent="0.3"/>
    <row r="1909" ht="16" customHeight="1" x14ac:dyDescent="0.3"/>
    <row r="1910" ht="16" customHeight="1" x14ac:dyDescent="0.3"/>
    <row r="1911" ht="16" customHeight="1" x14ac:dyDescent="0.3"/>
    <row r="1912" ht="16" customHeight="1" x14ac:dyDescent="0.3"/>
    <row r="1913" ht="16" customHeight="1" x14ac:dyDescent="0.3"/>
    <row r="1914" ht="16" customHeight="1" x14ac:dyDescent="0.3"/>
    <row r="1915" ht="16" customHeight="1" x14ac:dyDescent="0.3"/>
    <row r="1916" ht="16" customHeight="1" x14ac:dyDescent="0.3"/>
    <row r="1917" ht="16" customHeight="1" x14ac:dyDescent="0.3"/>
    <row r="1918" ht="16" customHeight="1" x14ac:dyDescent="0.3"/>
    <row r="1919" ht="16" customHeight="1" x14ac:dyDescent="0.3"/>
    <row r="1920" ht="16" customHeight="1" x14ac:dyDescent="0.3"/>
    <row r="1921" ht="16" customHeight="1" x14ac:dyDescent="0.3"/>
    <row r="1922" ht="16" customHeight="1" x14ac:dyDescent="0.3"/>
    <row r="1923" ht="16" customHeight="1" x14ac:dyDescent="0.3"/>
    <row r="1924" ht="16" customHeight="1" x14ac:dyDescent="0.3"/>
    <row r="1925" ht="16" customHeight="1" x14ac:dyDescent="0.3"/>
    <row r="1926" ht="16" customHeight="1" x14ac:dyDescent="0.3"/>
    <row r="1927" ht="16" customHeight="1" x14ac:dyDescent="0.3"/>
    <row r="1928" ht="16" customHeight="1" x14ac:dyDescent="0.3"/>
    <row r="1929" ht="16" customHeight="1" x14ac:dyDescent="0.3"/>
    <row r="1930" ht="16" customHeight="1" x14ac:dyDescent="0.3"/>
    <row r="1931" ht="16" customHeight="1" x14ac:dyDescent="0.3"/>
    <row r="1932" ht="16" customHeight="1" x14ac:dyDescent="0.3"/>
    <row r="1933" ht="16" customHeight="1" x14ac:dyDescent="0.3"/>
    <row r="1934" ht="16" customHeight="1" x14ac:dyDescent="0.3"/>
    <row r="1935" ht="16" customHeight="1" x14ac:dyDescent="0.3"/>
    <row r="1936" ht="16" customHeight="1" x14ac:dyDescent="0.3"/>
    <row r="1937" ht="16" customHeight="1" x14ac:dyDescent="0.3"/>
    <row r="1938" ht="16" customHeight="1" x14ac:dyDescent="0.3"/>
    <row r="1939" ht="16" customHeight="1" x14ac:dyDescent="0.3"/>
    <row r="1940" ht="16" customHeight="1" x14ac:dyDescent="0.3"/>
    <row r="1941" ht="16" customHeight="1" x14ac:dyDescent="0.3"/>
    <row r="1942" ht="16" customHeight="1" x14ac:dyDescent="0.3"/>
    <row r="1943" ht="16" customHeight="1" x14ac:dyDescent="0.3"/>
    <row r="1944" ht="16" customHeight="1" x14ac:dyDescent="0.3"/>
    <row r="1945" ht="16" customHeight="1" x14ac:dyDescent="0.3"/>
    <row r="1946" ht="16" customHeight="1" x14ac:dyDescent="0.3"/>
    <row r="1947" ht="16" customHeight="1" x14ac:dyDescent="0.3"/>
    <row r="1948" ht="16" customHeight="1" x14ac:dyDescent="0.3"/>
    <row r="1949" ht="16" customHeight="1" x14ac:dyDescent="0.3"/>
    <row r="1950" ht="16" customHeight="1" x14ac:dyDescent="0.3"/>
    <row r="1951" ht="16" customHeight="1" x14ac:dyDescent="0.3"/>
    <row r="1952" ht="16" customHeight="1" x14ac:dyDescent="0.3"/>
    <row r="1953" ht="16" customHeight="1" x14ac:dyDescent="0.3"/>
    <row r="1954" ht="16" customHeight="1" x14ac:dyDescent="0.3"/>
    <row r="1955" ht="16" customHeight="1" x14ac:dyDescent="0.3"/>
    <row r="1956" ht="16" customHeight="1" x14ac:dyDescent="0.3"/>
    <row r="1957" ht="16" customHeight="1" x14ac:dyDescent="0.3"/>
    <row r="1958" ht="16" customHeight="1" x14ac:dyDescent="0.3"/>
    <row r="1959" ht="16" customHeight="1" x14ac:dyDescent="0.3"/>
    <row r="1960" ht="16" customHeight="1" x14ac:dyDescent="0.3"/>
    <row r="1961" ht="16" customHeight="1" x14ac:dyDescent="0.3"/>
    <row r="1962" ht="16" customHeight="1" x14ac:dyDescent="0.3"/>
    <row r="1963" ht="16" customHeight="1" x14ac:dyDescent="0.3"/>
    <row r="1964" ht="16" customHeight="1" x14ac:dyDescent="0.3"/>
    <row r="1965" ht="16" customHeight="1" x14ac:dyDescent="0.3"/>
    <row r="1966" ht="16" customHeight="1" x14ac:dyDescent="0.3"/>
    <row r="1967" ht="16" customHeight="1" x14ac:dyDescent="0.3"/>
    <row r="1968" ht="16" customHeight="1" x14ac:dyDescent="0.3"/>
    <row r="1969" ht="16" customHeight="1" x14ac:dyDescent="0.3"/>
    <row r="1970" ht="16" customHeight="1" x14ac:dyDescent="0.3"/>
    <row r="1971" ht="16" customHeight="1" x14ac:dyDescent="0.3"/>
    <row r="1972" ht="16" customHeight="1" x14ac:dyDescent="0.3"/>
    <row r="1973" ht="16" customHeight="1" x14ac:dyDescent="0.3"/>
    <row r="1974" ht="16" customHeight="1" x14ac:dyDescent="0.3"/>
    <row r="1975" ht="16" customHeight="1" x14ac:dyDescent="0.3"/>
    <row r="1976" ht="16" customHeight="1" x14ac:dyDescent="0.3"/>
    <row r="1977" ht="16" customHeight="1" x14ac:dyDescent="0.3"/>
    <row r="1978" ht="16" customHeight="1" x14ac:dyDescent="0.3"/>
    <row r="1979" ht="16" customHeight="1" x14ac:dyDescent="0.3"/>
    <row r="1980" ht="16" customHeight="1" x14ac:dyDescent="0.3"/>
    <row r="1981" ht="16" customHeight="1" x14ac:dyDescent="0.3"/>
    <row r="1982" ht="16" customHeight="1" x14ac:dyDescent="0.3"/>
    <row r="1983" ht="16" customHeight="1" x14ac:dyDescent="0.3"/>
    <row r="1984" ht="16" customHeight="1" x14ac:dyDescent="0.3"/>
    <row r="1985" ht="16" customHeight="1" x14ac:dyDescent="0.3"/>
    <row r="1986" ht="16" customHeight="1" x14ac:dyDescent="0.3"/>
    <row r="1987" ht="16" customHeight="1" x14ac:dyDescent="0.3"/>
    <row r="1988" ht="16" customHeight="1" x14ac:dyDescent="0.3"/>
    <row r="1989" ht="16" customHeight="1" x14ac:dyDescent="0.3"/>
    <row r="1990" ht="16" customHeight="1" x14ac:dyDescent="0.3"/>
    <row r="1991" ht="16" customHeight="1" x14ac:dyDescent="0.3"/>
    <row r="1992" ht="16" customHeight="1" x14ac:dyDescent="0.3"/>
    <row r="1993" ht="16" customHeight="1" x14ac:dyDescent="0.3"/>
    <row r="1994" ht="16" customHeight="1" x14ac:dyDescent="0.3"/>
    <row r="1995" ht="16" customHeight="1" x14ac:dyDescent="0.3"/>
    <row r="1996" ht="16" customHeight="1" x14ac:dyDescent="0.3"/>
    <row r="1997" ht="16" customHeight="1" x14ac:dyDescent="0.3"/>
    <row r="1998" ht="16" customHeight="1" x14ac:dyDescent="0.3"/>
    <row r="1999" ht="16" customHeight="1" x14ac:dyDescent="0.3"/>
    <row r="2000" ht="16" customHeight="1" x14ac:dyDescent="0.3"/>
    <row r="2001" ht="16" customHeight="1" x14ac:dyDescent="0.3"/>
    <row r="2002" ht="16" customHeight="1" x14ac:dyDescent="0.3"/>
    <row r="2003" ht="16" customHeight="1" x14ac:dyDescent="0.3"/>
  </sheetData>
  <sheetProtection algorithmName="SHA-512" hashValue="RjHgNtjgYB+y4X7rTCKn+2C382XAqLjrKgOCKNCuUs/Oruw1H16aIpQAEs14X0zI9TsGav5YAEJ+6m2xNUzz4A==" saltValue="xMWt0mRcrlYG4X+TKOa4qA==" spinCount="100000" sheet="1" objects="1" scenarios="1"/>
  <protectedRanges>
    <protectedRange algorithmName="SHA-512" hashValue="eCHAzheUxVBOqTaItDBZ+lD9+7BHQpn6hxNOHzg1EBzxJ3EWWw5iFQoD92Yx4mTthD37F+GdYs0kMD8qOtBokQ==" saltValue="ZoW891uBB/PEvagZmnANXQ==" spinCount="100000" sqref="H9:Y53" name="proected formulas"/>
  </protectedRanges>
  <conditionalFormatting sqref="J9">
    <cfRule type="cellIs" dxfId="15" priority="21" operator="lessThan">
      <formula>0</formula>
    </cfRule>
  </conditionalFormatting>
  <conditionalFormatting sqref="I9">
    <cfRule type="cellIs" dxfId="14" priority="20" operator="lessThan">
      <formula>0</formula>
    </cfRule>
  </conditionalFormatting>
  <conditionalFormatting sqref="J10">
    <cfRule type="cellIs" dxfId="13" priority="18" operator="lessThan">
      <formula>0</formula>
    </cfRule>
  </conditionalFormatting>
  <conditionalFormatting sqref="I10">
    <cfRule type="cellIs" dxfId="12" priority="17" operator="lessThan">
      <formula>0</formula>
    </cfRule>
  </conditionalFormatting>
  <conditionalFormatting sqref="J11">
    <cfRule type="cellIs" dxfId="11" priority="16" operator="lessThan">
      <formula>0</formula>
    </cfRule>
  </conditionalFormatting>
  <conditionalFormatting sqref="I11">
    <cfRule type="cellIs" dxfId="10" priority="15" operator="lessThan">
      <formula>0</formula>
    </cfRule>
  </conditionalFormatting>
  <conditionalFormatting sqref="J12">
    <cfRule type="cellIs" dxfId="9" priority="14" operator="lessThan">
      <formula>0</formula>
    </cfRule>
  </conditionalFormatting>
  <conditionalFormatting sqref="I12">
    <cfRule type="cellIs" dxfId="8" priority="13" operator="lessThan">
      <formula>0</formula>
    </cfRule>
  </conditionalFormatting>
  <conditionalFormatting sqref="J13">
    <cfRule type="cellIs" dxfId="7" priority="12" operator="lessThan">
      <formula>0</formula>
    </cfRule>
  </conditionalFormatting>
  <conditionalFormatting sqref="I13">
    <cfRule type="cellIs" dxfId="6" priority="11" operator="lessThan">
      <formula>0</formula>
    </cfRule>
  </conditionalFormatting>
  <conditionalFormatting sqref="J16">
    <cfRule type="cellIs" dxfId="5" priority="8" operator="lessThan">
      <formula>0</formula>
    </cfRule>
  </conditionalFormatting>
  <conditionalFormatting sqref="I16">
    <cfRule type="cellIs" dxfId="4" priority="7" operator="lessThan">
      <formula>0</formula>
    </cfRule>
  </conditionalFormatting>
  <conditionalFormatting sqref="J17:J53">
    <cfRule type="cellIs" dxfId="3" priority="4" operator="lessThan">
      <formula>0</formula>
    </cfRule>
  </conditionalFormatting>
  <conditionalFormatting sqref="I17:I53">
    <cfRule type="cellIs" dxfId="2" priority="3" operator="lessThan">
      <formula>0</formula>
    </cfRule>
  </conditionalFormatting>
  <conditionalFormatting sqref="J14:J15">
    <cfRule type="cellIs" dxfId="1" priority="2" operator="lessThan">
      <formula>0</formula>
    </cfRule>
  </conditionalFormatting>
  <conditionalFormatting sqref="I14:I15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ignoredErrors>
    <ignoredError sqref="M1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tData">
                <anchor moveWithCells="1" sizeWithCells="1">
                  <from>
                    <xdr:col>6</xdr:col>
                    <xdr:colOff>381000</xdr:colOff>
                    <xdr:row>3</xdr:row>
                    <xdr:rowOff>88900</xdr:rowOff>
                  </from>
                  <to>
                    <xdr:col>8</xdr:col>
                    <xdr:colOff>171450</xdr:colOff>
                    <xdr:row>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croll Bar 3">
              <controlPr defaultSize="0" autoPict="0">
                <anchor>
                  <from>
                    <xdr:col>11</xdr:col>
                    <xdr:colOff>419100</xdr:colOff>
                    <xdr:row>4</xdr:row>
                    <xdr:rowOff>95250</xdr:rowOff>
                  </from>
                  <to>
                    <xdr:col>11</xdr:col>
                    <xdr:colOff>838200</xdr:colOff>
                    <xdr:row>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Scroll Bar 4">
              <controlPr defaultSize="0" autoPict="0">
                <anchor>
                  <from>
                    <xdr:col>12</xdr:col>
                    <xdr:colOff>342900</xdr:colOff>
                    <xdr:row>4</xdr:row>
                    <xdr:rowOff>88900</xdr:rowOff>
                  </from>
                  <to>
                    <xdr:col>12</xdr:col>
                    <xdr:colOff>793750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Scroll Bar 5">
              <controlPr defaultSize="0" autoPict="0">
                <anchor>
                  <from>
                    <xdr:col>13</xdr:col>
                    <xdr:colOff>342900</xdr:colOff>
                    <xdr:row>4</xdr:row>
                    <xdr:rowOff>95250</xdr:rowOff>
                  </from>
                  <to>
                    <xdr:col>13</xdr:col>
                    <xdr:colOff>793750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Scroll Bar 6">
              <controlPr defaultSize="0" autoPict="0">
                <anchor>
                  <from>
                    <xdr:col>14</xdr:col>
                    <xdr:colOff>355600</xdr:colOff>
                    <xdr:row>4</xdr:row>
                    <xdr:rowOff>107950</xdr:rowOff>
                  </from>
                  <to>
                    <xdr:col>14</xdr:col>
                    <xdr:colOff>800100</xdr:colOff>
                    <xdr:row>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Scroll Bar 7">
              <controlPr defaultSize="0" autoPict="0">
                <anchor>
                  <from>
                    <xdr:col>15</xdr:col>
                    <xdr:colOff>361950</xdr:colOff>
                    <xdr:row>4</xdr:row>
                    <xdr:rowOff>107950</xdr:rowOff>
                  </from>
                  <to>
                    <xdr:col>15</xdr:col>
                    <xdr:colOff>812800</xdr:colOff>
                    <xdr:row>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Scroll Bar 8">
              <controlPr defaultSize="0" autoPict="0">
                <anchor>
                  <from>
                    <xdr:col>16</xdr:col>
                    <xdr:colOff>374650</xdr:colOff>
                    <xdr:row>4</xdr:row>
                    <xdr:rowOff>95250</xdr:rowOff>
                  </from>
                  <to>
                    <xdr:col>16</xdr:col>
                    <xdr:colOff>819150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Scroll Bar 9">
              <controlPr defaultSize="0" autoPict="0">
                <anchor>
                  <from>
                    <xdr:col>17</xdr:col>
                    <xdr:colOff>361950</xdr:colOff>
                    <xdr:row>4</xdr:row>
                    <xdr:rowOff>107950</xdr:rowOff>
                  </from>
                  <to>
                    <xdr:col>17</xdr:col>
                    <xdr:colOff>812800</xdr:colOff>
                    <xdr:row>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Scroll Bar 10">
              <controlPr defaultSize="0" autoPict="0">
                <anchor>
                  <from>
                    <xdr:col>18</xdr:col>
                    <xdr:colOff>361950</xdr:colOff>
                    <xdr:row>4</xdr:row>
                    <xdr:rowOff>76200</xdr:rowOff>
                  </from>
                  <to>
                    <xdr:col>18</xdr:col>
                    <xdr:colOff>812800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Scroll Bar 11">
              <controlPr defaultSize="0" autoPict="0">
                <anchor>
                  <from>
                    <xdr:col>19</xdr:col>
                    <xdr:colOff>393700</xdr:colOff>
                    <xdr:row>4</xdr:row>
                    <xdr:rowOff>88900</xdr:rowOff>
                  </from>
                  <to>
                    <xdr:col>19</xdr:col>
                    <xdr:colOff>838200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4" name="Scroll Bar 12">
              <controlPr defaultSize="0" autoPict="0">
                <anchor>
                  <from>
                    <xdr:col>20</xdr:col>
                    <xdr:colOff>508000</xdr:colOff>
                    <xdr:row>4</xdr:row>
                    <xdr:rowOff>107950</xdr:rowOff>
                  </from>
                  <to>
                    <xdr:col>20</xdr:col>
                    <xdr:colOff>952500</xdr:colOff>
                    <xdr:row>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5" name="Scroll Bar 13">
              <controlPr defaultSize="0" autoPict="0">
                <anchor>
                  <from>
                    <xdr:col>21</xdr:col>
                    <xdr:colOff>527050</xdr:colOff>
                    <xdr:row>4</xdr:row>
                    <xdr:rowOff>107950</xdr:rowOff>
                  </from>
                  <to>
                    <xdr:col>21</xdr:col>
                    <xdr:colOff>971550</xdr:colOff>
                    <xdr:row>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6" name="Scroll Bar 14">
              <controlPr defaultSize="0" autoPict="0">
                <anchor>
                  <from>
                    <xdr:col>22</xdr:col>
                    <xdr:colOff>533400</xdr:colOff>
                    <xdr:row>4</xdr:row>
                    <xdr:rowOff>107950</xdr:rowOff>
                  </from>
                  <to>
                    <xdr:col>22</xdr:col>
                    <xdr:colOff>984250</xdr:colOff>
                    <xdr:row>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7" name="Scroll Bar 15">
              <controlPr defaultSize="0" autoPict="0">
                <anchor>
                  <from>
                    <xdr:col>23</xdr:col>
                    <xdr:colOff>533400</xdr:colOff>
                    <xdr:row>4</xdr:row>
                    <xdr:rowOff>127000</xdr:rowOff>
                  </from>
                  <to>
                    <xdr:col>23</xdr:col>
                    <xdr:colOff>984250</xdr:colOff>
                    <xdr:row>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8" name="Scroll Bar 16">
              <controlPr defaultSize="0" autoPict="0">
                <anchor>
                  <from>
                    <xdr:col>24</xdr:col>
                    <xdr:colOff>438150</xdr:colOff>
                    <xdr:row>4</xdr:row>
                    <xdr:rowOff>107950</xdr:rowOff>
                  </from>
                  <to>
                    <xdr:col>24</xdr:col>
                    <xdr:colOff>889000</xdr:colOff>
                    <xdr:row>5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B95"/>
  <sheetViews>
    <sheetView showGridLines="0" showRowColHeaders="0" topLeftCell="A85" workbookViewId="0">
      <selection activeCell="B98" sqref="B98"/>
    </sheetView>
  </sheetViews>
  <sheetFormatPr defaultRowHeight="12.5" x14ac:dyDescent="0.25"/>
  <sheetData>
    <row r="4" spans="2:2" x14ac:dyDescent="0.25">
      <c r="B4" s="49" t="s">
        <v>6737</v>
      </c>
    </row>
    <row r="23" spans="2:2" x14ac:dyDescent="0.25">
      <c r="B23" s="49" t="s">
        <v>6738</v>
      </c>
    </row>
    <row r="26" spans="2:2" x14ac:dyDescent="0.25">
      <c r="B26" s="49" t="s">
        <v>6739</v>
      </c>
    </row>
    <row r="49" spans="2:2" x14ac:dyDescent="0.25">
      <c r="B49" s="49" t="s">
        <v>6746</v>
      </c>
    </row>
    <row r="50" spans="2:2" x14ac:dyDescent="0.25">
      <c r="B50" s="49" t="s">
        <v>6747</v>
      </c>
    </row>
    <row r="61" spans="2:2" x14ac:dyDescent="0.25">
      <c r="B61" s="49" t="s">
        <v>6748</v>
      </c>
    </row>
    <row r="92" spans="2:2" x14ac:dyDescent="0.25">
      <c r="B92" s="49" t="s">
        <v>6745</v>
      </c>
    </row>
    <row r="95" spans="2:2" x14ac:dyDescent="0.25">
      <c r="B95" s="50" t="s">
        <v>6749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208"/>
  <sheetViews>
    <sheetView workbookViewId="0">
      <selection activeCell="E32" sqref="E32"/>
    </sheetView>
  </sheetViews>
  <sheetFormatPr defaultRowHeight="12.5" x14ac:dyDescent="0.25"/>
  <cols>
    <col min="1" max="1" width="63.54296875" bestFit="1" customWidth="1"/>
    <col min="2" max="2" width="15" customWidth="1"/>
    <col min="3" max="3" width="39.7265625" bestFit="1" customWidth="1"/>
  </cols>
  <sheetData>
    <row r="1" spans="1:4" x14ac:dyDescent="0.25">
      <c r="A1" t="s">
        <v>10</v>
      </c>
    </row>
    <row r="3" spans="1:4" x14ac:dyDescent="0.25">
      <c r="A3" t="s">
        <v>11</v>
      </c>
      <c r="B3" t="s">
        <v>12</v>
      </c>
      <c r="C3" t="s">
        <v>13</v>
      </c>
    </row>
    <row r="4" spans="1:4" x14ac:dyDescent="0.25">
      <c r="A4" t="s">
        <v>14</v>
      </c>
      <c r="B4" t="s">
        <v>15</v>
      </c>
      <c r="C4" t="s">
        <v>16</v>
      </c>
      <c r="D4" t="s">
        <v>4527</v>
      </c>
    </row>
    <row r="5" spans="1:4" x14ac:dyDescent="0.25">
      <c r="A5" t="s">
        <v>17</v>
      </c>
      <c r="B5" t="s">
        <v>18</v>
      </c>
      <c r="C5" t="s">
        <v>19</v>
      </c>
      <c r="D5" t="s">
        <v>4528</v>
      </c>
    </row>
    <row r="6" spans="1:4" x14ac:dyDescent="0.25">
      <c r="A6" t="s">
        <v>20</v>
      </c>
      <c r="B6" t="s">
        <v>21</v>
      </c>
      <c r="C6" t="s">
        <v>19</v>
      </c>
      <c r="D6" t="s">
        <v>4529</v>
      </c>
    </row>
    <row r="7" spans="1:4" x14ac:dyDescent="0.25">
      <c r="A7" t="s">
        <v>22</v>
      </c>
      <c r="B7" t="s">
        <v>23</v>
      </c>
      <c r="C7" t="s">
        <v>24</v>
      </c>
      <c r="D7" t="s">
        <v>4526</v>
      </c>
    </row>
    <row r="8" spans="1:4" x14ac:dyDescent="0.25">
      <c r="A8" t="s">
        <v>25</v>
      </c>
      <c r="B8" t="s">
        <v>26</v>
      </c>
      <c r="C8" t="s">
        <v>24</v>
      </c>
      <c r="D8" t="s">
        <v>4530</v>
      </c>
    </row>
    <row r="9" spans="1:4" x14ac:dyDescent="0.25">
      <c r="A9" t="s">
        <v>27</v>
      </c>
      <c r="B9" t="s">
        <v>28</v>
      </c>
      <c r="C9" t="s">
        <v>24</v>
      </c>
      <c r="D9" t="s">
        <v>4531</v>
      </c>
    </row>
    <row r="10" spans="1:4" x14ac:dyDescent="0.25">
      <c r="A10" t="s">
        <v>29</v>
      </c>
      <c r="B10" t="s">
        <v>30</v>
      </c>
      <c r="C10" t="s">
        <v>31</v>
      </c>
      <c r="D10" t="s">
        <v>4532</v>
      </c>
    </row>
    <row r="11" spans="1:4" x14ac:dyDescent="0.25">
      <c r="A11" t="s">
        <v>32</v>
      </c>
      <c r="B11" t="s">
        <v>33</v>
      </c>
      <c r="C11" t="s">
        <v>19</v>
      </c>
      <c r="D11" t="s">
        <v>4533</v>
      </c>
    </row>
    <row r="12" spans="1:4" x14ac:dyDescent="0.25">
      <c r="A12" t="s">
        <v>34</v>
      </c>
      <c r="B12" t="s">
        <v>35</v>
      </c>
      <c r="C12" t="s">
        <v>36</v>
      </c>
      <c r="D12" t="s">
        <v>4534</v>
      </c>
    </row>
    <row r="13" spans="1:4" x14ac:dyDescent="0.25">
      <c r="A13" t="s">
        <v>37</v>
      </c>
      <c r="B13" t="s">
        <v>38</v>
      </c>
      <c r="C13" t="s">
        <v>39</v>
      </c>
      <c r="D13" t="s">
        <v>4535</v>
      </c>
    </row>
    <row r="14" spans="1:4" x14ac:dyDescent="0.25">
      <c r="A14" t="s">
        <v>40</v>
      </c>
      <c r="B14" t="s">
        <v>41</v>
      </c>
      <c r="C14" t="s">
        <v>42</v>
      </c>
      <c r="D14" t="s">
        <v>4536</v>
      </c>
    </row>
    <row r="15" spans="1:4" x14ac:dyDescent="0.25">
      <c r="A15" t="s">
        <v>43</v>
      </c>
      <c r="B15" t="s">
        <v>44</v>
      </c>
      <c r="C15" t="s">
        <v>36</v>
      </c>
      <c r="D15" t="s">
        <v>4537</v>
      </c>
    </row>
    <row r="16" spans="1:4" x14ac:dyDescent="0.25">
      <c r="A16" t="s">
        <v>45</v>
      </c>
      <c r="B16" t="s">
        <v>46</v>
      </c>
      <c r="C16" t="s">
        <v>16</v>
      </c>
      <c r="D16" t="s">
        <v>4538</v>
      </c>
    </row>
    <row r="17" spans="1:4" x14ac:dyDescent="0.25">
      <c r="A17" t="s">
        <v>47</v>
      </c>
      <c r="B17" t="s">
        <v>48</v>
      </c>
      <c r="C17" t="s">
        <v>49</v>
      </c>
      <c r="D17" t="s">
        <v>4539</v>
      </c>
    </row>
    <row r="18" spans="1:4" x14ac:dyDescent="0.25">
      <c r="A18" t="s">
        <v>50</v>
      </c>
      <c r="B18" t="s">
        <v>51</v>
      </c>
      <c r="C18" t="s">
        <v>52</v>
      </c>
      <c r="D18" t="s">
        <v>4540</v>
      </c>
    </row>
    <row r="19" spans="1:4" x14ac:dyDescent="0.25">
      <c r="A19" t="s">
        <v>53</v>
      </c>
      <c r="B19" t="s">
        <v>54</v>
      </c>
      <c r="C19" t="s">
        <v>36</v>
      </c>
      <c r="D19" t="s">
        <v>4541</v>
      </c>
    </row>
    <row r="20" spans="1:4" x14ac:dyDescent="0.25">
      <c r="A20" t="s">
        <v>55</v>
      </c>
      <c r="B20" t="s">
        <v>56</v>
      </c>
      <c r="C20" t="s">
        <v>39</v>
      </c>
      <c r="D20" t="s">
        <v>4542</v>
      </c>
    </row>
    <row r="21" spans="1:4" x14ac:dyDescent="0.25">
      <c r="A21" t="s">
        <v>57</v>
      </c>
      <c r="B21" t="s">
        <v>58</v>
      </c>
      <c r="C21" t="s">
        <v>49</v>
      </c>
      <c r="D21" t="s">
        <v>4543</v>
      </c>
    </row>
    <row r="22" spans="1:4" x14ac:dyDescent="0.25">
      <c r="A22" t="s">
        <v>59</v>
      </c>
      <c r="B22" t="s">
        <v>60</v>
      </c>
      <c r="C22" t="s">
        <v>61</v>
      </c>
      <c r="D22" t="s">
        <v>4544</v>
      </c>
    </row>
    <row r="23" spans="1:4" x14ac:dyDescent="0.25">
      <c r="A23" t="s">
        <v>62</v>
      </c>
      <c r="B23" t="s">
        <v>63</v>
      </c>
      <c r="C23" t="s">
        <v>24</v>
      </c>
      <c r="D23" t="s">
        <v>4545</v>
      </c>
    </row>
    <row r="24" spans="1:4" x14ac:dyDescent="0.25">
      <c r="A24" t="s">
        <v>64</v>
      </c>
      <c r="B24" t="s">
        <v>65</v>
      </c>
      <c r="C24" t="s">
        <v>49</v>
      </c>
      <c r="D24" t="s">
        <v>4546</v>
      </c>
    </row>
    <row r="25" spans="1:4" x14ac:dyDescent="0.25">
      <c r="A25" t="s">
        <v>66</v>
      </c>
      <c r="B25" t="s">
        <v>67</v>
      </c>
      <c r="C25" t="s">
        <v>36</v>
      </c>
      <c r="D25" t="s">
        <v>4547</v>
      </c>
    </row>
    <row r="26" spans="1:4" x14ac:dyDescent="0.25">
      <c r="A26" t="s">
        <v>68</v>
      </c>
      <c r="B26" t="s">
        <v>69</v>
      </c>
      <c r="C26" t="s">
        <v>39</v>
      </c>
      <c r="D26" t="s">
        <v>4548</v>
      </c>
    </row>
    <row r="27" spans="1:4" x14ac:dyDescent="0.25">
      <c r="A27" t="s">
        <v>70</v>
      </c>
      <c r="B27" t="s">
        <v>71</v>
      </c>
      <c r="C27" t="s">
        <v>36</v>
      </c>
      <c r="D27" t="s">
        <v>4549</v>
      </c>
    </row>
    <row r="28" spans="1:4" x14ac:dyDescent="0.25">
      <c r="A28" t="s">
        <v>72</v>
      </c>
      <c r="B28" t="s">
        <v>73</v>
      </c>
      <c r="C28" t="s">
        <v>42</v>
      </c>
      <c r="D28" t="s">
        <v>4550</v>
      </c>
    </row>
    <row r="29" spans="1:4" x14ac:dyDescent="0.25">
      <c r="A29" t="s">
        <v>74</v>
      </c>
      <c r="B29" t="s">
        <v>75</v>
      </c>
      <c r="C29" t="s">
        <v>39</v>
      </c>
      <c r="D29" t="s">
        <v>4551</v>
      </c>
    </row>
    <row r="30" spans="1:4" x14ac:dyDescent="0.25">
      <c r="A30" t="s">
        <v>76</v>
      </c>
      <c r="B30" t="s">
        <v>77</v>
      </c>
      <c r="C30" t="s">
        <v>16</v>
      </c>
      <c r="D30" t="s">
        <v>4552</v>
      </c>
    </row>
    <row r="31" spans="1:4" x14ac:dyDescent="0.25">
      <c r="A31" t="s">
        <v>78</v>
      </c>
      <c r="B31" t="s">
        <v>79</v>
      </c>
      <c r="C31" t="s">
        <v>31</v>
      </c>
      <c r="D31" t="s">
        <v>4553</v>
      </c>
    </row>
    <row r="32" spans="1:4" x14ac:dyDescent="0.25">
      <c r="A32" t="s">
        <v>80</v>
      </c>
      <c r="B32" t="s">
        <v>81</v>
      </c>
      <c r="C32" t="s">
        <v>82</v>
      </c>
      <c r="D32" t="s">
        <v>4554</v>
      </c>
    </row>
    <row r="33" spans="1:4" x14ac:dyDescent="0.25">
      <c r="A33" t="s">
        <v>83</v>
      </c>
      <c r="B33" t="s">
        <v>84</v>
      </c>
      <c r="C33" t="s">
        <v>82</v>
      </c>
      <c r="D33" t="s">
        <v>4555</v>
      </c>
    </row>
    <row r="34" spans="1:4" x14ac:dyDescent="0.25">
      <c r="A34" t="s">
        <v>85</v>
      </c>
      <c r="B34" t="s">
        <v>86</v>
      </c>
      <c r="C34" t="s">
        <v>39</v>
      </c>
      <c r="D34" t="s">
        <v>4556</v>
      </c>
    </row>
    <row r="35" spans="1:4" x14ac:dyDescent="0.25">
      <c r="A35" t="s">
        <v>87</v>
      </c>
      <c r="B35" t="s">
        <v>88</v>
      </c>
      <c r="C35" t="s">
        <v>16</v>
      </c>
      <c r="D35" t="s">
        <v>4557</v>
      </c>
    </row>
    <row r="36" spans="1:4" x14ac:dyDescent="0.25">
      <c r="A36" t="s">
        <v>89</v>
      </c>
      <c r="B36" t="s">
        <v>90</v>
      </c>
      <c r="C36" t="s">
        <v>16</v>
      </c>
      <c r="D36" t="s">
        <v>4558</v>
      </c>
    </row>
    <row r="37" spans="1:4" x14ac:dyDescent="0.25">
      <c r="A37" t="s">
        <v>91</v>
      </c>
      <c r="B37" t="s">
        <v>92</v>
      </c>
      <c r="C37" t="s">
        <v>52</v>
      </c>
      <c r="D37" t="s">
        <v>4559</v>
      </c>
    </row>
    <row r="38" spans="1:4" x14ac:dyDescent="0.25">
      <c r="A38" t="s">
        <v>93</v>
      </c>
      <c r="B38" t="s">
        <v>94</v>
      </c>
      <c r="C38" t="s">
        <v>36</v>
      </c>
      <c r="D38" t="s">
        <v>4560</v>
      </c>
    </row>
    <row r="39" spans="1:4" x14ac:dyDescent="0.25">
      <c r="A39" t="s">
        <v>95</v>
      </c>
      <c r="B39" t="s">
        <v>96</v>
      </c>
      <c r="C39" t="s">
        <v>97</v>
      </c>
      <c r="D39" t="s">
        <v>4561</v>
      </c>
    </row>
    <row r="40" spans="1:4" x14ac:dyDescent="0.25">
      <c r="A40" t="s">
        <v>98</v>
      </c>
      <c r="B40" t="s">
        <v>99</v>
      </c>
      <c r="C40" t="s">
        <v>39</v>
      </c>
      <c r="D40" t="s">
        <v>4562</v>
      </c>
    </row>
    <row r="41" spans="1:4" x14ac:dyDescent="0.25">
      <c r="A41" t="s">
        <v>100</v>
      </c>
      <c r="B41" t="s">
        <v>101</v>
      </c>
      <c r="C41" t="s">
        <v>39</v>
      </c>
      <c r="D41" t="s">
        <v>4563</v>
      </c>
    </row>
    <row r="42" spans="1:4" x14ac:dyDescent="0.25">
      <c r="A42" t="s">
        <v>102</v>
      </c>
      <c r="B42" t="s">
        <v>103</v>
      </c>
      <c r="C42" t="s">
        <v>104</v>
      </c>
      <c r="D42" t="s">
        <v>4564</v>
      </c>
    </row>
    <row r="43" spans="1:4" x14ac:dyDescent="0.25">
      <c r="A43" t="s">
        <v>105</v>
      </c>
      <c r="B43" t="s">
        <v>106</v>
      </c>
      <c r="C43" t="s">
        <v>19</v>
      </c>
      <c r="D43" t="s">
        <v>4565</v>
      </c>
    </row>
    <row r="44" spans="1:4" x14ac:dyDescent="0.25">
      <c r="A44" t="s">
        <v>107</v>
      </c>
      <c r="B44" t="s">
        <v>108</v>
      </c>
      <c r="C44" t="s">
        <v>39</v>
      </c>
      <c r="D44" t="s">
        <v>4566</v>
      </c>
    </row>
    <row r="45" spans="1:4" x14ac:dyDescent="0.25">
      <c r="A45" t="s">
        <v>109</v>
      </c>
      <c r="B45" t="s">
        <v>110</v>
      </c>
      <c r="C45" t="s">
        <v>19</v>
      </c>
      <c r="D45" t="s">
        <v>4567</v>
      </c>
    </row>
    <row r="46" spans="1:4" x14ac:dyDescent="0.25">
      <c r="A46" t="s">
        <v>111</v>
      </c>
      <c r="B46" t="s">
        <v>112</v>
      </c>
      <c r="C46" t="s">
        <v>39</v>
      </c>
      <c r="D46" t="s">
        <v>4568</v>
      </c>
    </row>
    <row r="47" spans="1:4" x14ac:dyDescent="0.25">
      <c r="A47" t="s">
        <v>113</v>
      </c>
      <c r="B47" t="s">
        <v>114</v>
      </c>
      <c r="C47" t="s">
        <v>16</v>
      </c>
      <c r="D47" t="s">
        <v>4569</v>
      </c>
    </row>
    <row r="48" spans="1:4" x14ac:dyDescent="0.25">
      <c r="A48" t="s">
        <v>115</v>
      </c>
      <c r="B48" t="s">
        <v>116</v>
      </c>
      <c r="C48" t="s">
        <v>117</v>
      </c>
      <c r="D48" t="s">
        <v>4570</v>
      </c>
    </row>
    <row r="49" spans="1:4" x14ac:dyDescent="0.25">
      <c r="A49" t="s">
        <v>118</v>
      </c>
      <c r="B49" t="s">
        <v>119</v>
      </c>
      <c r="C49" t="s">
        <v>24</v>
      </c>
      <c r="D49" t="s">
        <v>4571</v>
      </c>
    </row>
    <row r="50" spans="1:4" x14ac:dyDescent="0.25">
      <c r="A50" t="s">
        <v>120</v>
      </c>
      <c r="B50" t="s">
        <v>121</v>
      </c>
      <c r="C50" t="s">
        <v>117</v>
      </c>
      <c r="D50" t="s">
        <v>4572</v>
      </c>
    </row>
    <row r="51" spans="1:4" x14ac:dyDescent="0.25">
      <c r="A51" t="s">
        <v>122</v>
      </c>
      <c r="B51" t="s">
        <v>123</v>
      </c>
      <c r="C51" t="s">
        <v>49</v>
      </c>
      <c r="D51" t="s">
        <v>4573</v>
      </c>
    </row>
    <row r="52" spans="1:4" x14ac:dyDescent="0.25">
      <c r="A52" t="s">
        <v>124</v>
      </c>
      <c r="B52" t="s">
        <v>125</v>
      </c>
      <c r="C52" t="s">
        <v>36</v>
      </c>
      <c r="D52" t="s">
        <v>4574</v>
      </c>
    </row>
    <row r="53" spans="1:4" x14ac:dyDescent="0.25">
      <c r="A53" t="s">
        <v>126</v>
      </c>
      <c r="B53" t="s">
        <v>127</v>
      </c>
      <c r="C53" t="s">
        <v>36</v>
      </c>
      <c r="D53" t="s">
        <v>4575</v>
      </c>
    </row>
    <row r="54" spans="1:4" x14ac:dyDescent="0.25">
      <c r="A54" t="s">
        <v>128</v>
      </c>
      <c r="B54" t="s">
        <v>129</v>
      </c>
      <c r="C54" t="s">
        <v>42</v>
      </c>
      <c r="D54" t="s">
        <v>4576</v>
      </c>
    </row>
    <row r="55" spans="1:4" x14ac:dyDescent="0.25">
      <c r="A55" t="s">
        <v>130</v>
      </c>
      <c r="B55" t="s">
        <v>131</v>
      </c>
      <c r="C55" t="s">
        <v>39</v>
      </c>
      <c r="D55" t="s">
        <v>4577</v>
      </c>
    </row>
    <row r="56" spans="1:4" x14ac:dyDescent="0.25">
      <c r="A56" t="s">
        <v>132</v>
      </c>
      <c r="B56" t="s">
        <v>133</v>
      </c>
      <c r="C56" t="s">
        <v>134</v>
      </c>
      <c r="D56" t="s">
        <v>4578</v>
      </c>
    </row>
    <row r="57" spans="1:4" x14ac:dyDescent="0.25">
      <c r="A57" t="s">
        <v>135</v>
      </c>
      <c r="B57" t="s">
        <v>136</v>
      </c>
      <c r="C57" t="s">
        <v>42</v>
      </c>
      <c r="D57" t="s">
        <v>4579</v>
      </c>
    </row>
    <row r="58" spans="1:4" x14ac:dyDescent="0.25">
      <c r="A58" t="s">
        <v>137</v>
      </c>
      <c r="B58" t="s">
        <v>138</v>
      </c>
      <c r="C58" t="s">
        <v>36</v>
      </c>
      <c r="D58" t="s">
        <v>4580</v>
      </c>
    </row>
    <row r="59" spans="1:4" x14ac:dyDescent="0.25">
      <c r="A59" t="s">
        <v>139</v>
      </c>
      <c r="B59" t="s">
        <v>140</v>
      </c>
      <c r="C59" t="s">
        <v>104</v>
      </c>
      <c r="D59" t="s">
        <v>4581</v>
      </c>
    </row>
    <row r="60" spans="1:4" x14ac:dyDescent="0.25">
      <c r="A60" t="s">
        <v>141</v>
      </c>
      <c r="B60" t="s">
        <v>142</v>
      </c>
      <c r="C60" t="s">
        <v>49</v>
      </c>
      <c r="D60" t="s">
        <v>4582</v>
      </c>
    </row>
    <row r="61" spans="1:4" x14ac:dyDescent="0.25">
      <c r="A61" t="s">
        <v>143</v>
      </c>
      <c r="B61" t="s">
        <v>144</v>
      </c>
      <c r="C61" t="s">
        <v>82</v>
      </c>
      <c r="D61" t="s">
        <v>4583</v>
      </c>
    </row>
    <row r="62" spans="1:4" x14ac:dyDescent="0.25">
      <c r="A62" t="s">
        <v>145</v>
      </c>
      <c r="B62" t="s">
        <v>146</v>
      </c>
      <c r="C62" t="s">
        <v>147</v>
      </c>
      <c r="D62" t="s">
        <v>4584</v>
      </c>
    </row>
    <row r="63" spans="1:4" x14ac:dyDescent="0.25">
      <c r="A63" t="s">
        <v>148</v>
      </c>
      <c r="B63" t="s">
        <v>149</v>
      </c>
      <c r="C63" t="s">
        <v>24</v>
      </c>
      <c r="D63" t="s">
        <v>4585</v>
      </c>
    </row>
    <row r="64" spans="1:4" x14ac:dyDescent="0.25">
      <c r="A64" t="s">
        <v>150</v>
      </c>
      <c r="B64" t="s">
        <v>151</v>
      </c>
      <c r="C64" t="s">
        <v>24</v>
      </c>
      <c r="D64" t="s">
        <v>4586</v>
      </c>
    </row>
    <row r="65" spans="1:4" x14ac:dyDescent="0.25">
      <c r="A65" t="s">
        <v>152</v>
      </c>
      <c r="B65" t="s">
        <v>153</v>
      </c>
      <c r="C65" t="s">
        <v>39</v>
      </c>
      <c r="D65" t="s">
        <v>4587</v>
      </c>
    </row>
    <row r="66" spans="1:4" x14ac:dyDescent="0.25">
      <c r="A66" t="s">
        <v>154</v>
      </c>
      <c r="B66" t="s">
        <v>155</v>
      </c>
      <c r="C66" t="s">
        <v>39</v>
      </c>
      <c r="D66" t="s">
        <v>4588</v>
      </c>
    </row>
    <row r="67" spans="1:4" x14ac:dyDescent="0.25">
      <c r="A67" t="s">
        <v>156</v>
      </c>
      <c r="B67" t="s">
        <v>157</v>
      </c>
      <c r="C67" t="s">
        <v>52</v>
      </c>
      <c r="D67" t="s">
        <v>4589</v>
      </c>
    </row>
    <row r="68" spans="1:4" x14ac:dyDescent="0.25">
      <c r="A68" t="s">
        <v>158</v>
      </c>
      <c r="B68" t="s">
        <v>159</v>
      </c>
      <c r="C68" t="s">
        <v>24</v>
      </c>
      <c r="D68" t="s">
        <v>4590</v>
      </c>
    </row>
    <row r="69" spans="1:4" x14ac:dyDescent="0.25">
      <c r="A69" t="s">
        <v>160</v>
      </c>
      <c r="B69" t="s">
        <v>161</v>
      </c>
      <c r="C69" t="s">
        <v>42</v>
      </c>
      <c r="D69" t="s">
        <v>4591</v>
      </c>
    </row>
    <row r="70" spans="1:4" x14ac:dyDescent="0.25">
      <c r="A70" t="s">
        <v>162</v>
      </c>
      <c r="B70" t="s">
        <v>163</v>
      </c>
      <c r="C70" t="s">
        <v>104</v>
      </c>
      <c r="D70" t="s">
        <v>4592</v>
      </c>
    </row>
    <row r="71" spans="1:4" x14ac:dyDescent="0.25">
      <c r="A71" t="s">
        <v>164</v>
      </c>
      <c r="B71" t="s">
        <v>165</v>
      </c>
      <c r="C71" t="s">
        <v>166</v>
      </c>
      <c r="D71" t="s">
        <v>4593</v>
      </c>
    </row>
    <row r="72" spans="1:4" x14ac:dyDescent="0.25">
      <c r="A72" t="s">
        <v>167</v>
      </c>
      <c r="B72" t="s">
        <v>168</v>
      </c>
      <c r="C72" t="s">
        <v>19</v>
      </c>
      <c r="D72" t="s">
        <v>4594</v>
      </c>
    </row>
    <row r="73" spans="1:4" x14ac:dyDescent="0.25">
      <c r="A73" t="s">
        <v>169</v>
      </c>
      <c r="B73" t="s">
        <v>170</v>
      </c>
      <c r="C73" t="s">
        <v>104</v>
      </c>
      <c r="D73" t="s">
        <v>4595</v>
      </c>
    </row>
    <row r="74" spans="1:4" x14ac:dyDescent="0.25">
      <c r="A74" t="s">
        <v>171</v>
      </c>
      <c r="B74" t="s">
        <v>172</v>
      </c>
      <c r="C74" t="s">
        <v>39</v>
      </c>
      <c r="D74" t="s">
        <v>4596</v>
      </c>
    </row>
    <row r="75" spans="1:4" x14ac:dyDescent="0.25">
      <c r="A75" t="s">
        <v>173</v>
      </c>
      <c r="B75" t="s">
        <v>174</v>
      </c>
      <c r="C75" t="s">
        <v>39</v>
      </c>
      <c r="D75" t="s">
        <v>4597</v>
      </c>
    </row>
    <row r="76" spans="1:4" x14ac:dyDescent="0.25">
      <c r="A76" t="s">
        <v>175</v>
      </c>
      <c r="B76" t="s">
        <v>176</v>
      </c>
      <c r="C76" t="s">
        <v>82</v>
      </c>
      <c r="D76" t="s">
        <v>4598</v>
      </c>
    </row>
    <row r="77" spans="1:4" x14ac:dyDescent="0.25">
      <c r="A77" t="s">
        <v>177</v>
      </c>
      <c r="B77" t="s">
        <v>178</v>
      </c>
      <c r="C77" t="s">
        <v>39</v>
      </c>
      <c r="D77" t="s">
        <v>4599</v>
      </c>
    </row>
    <row r="78" spans="1:4" x14ac:dyDescent="0.25">
      <c r="A78" t="s">
        <v>179</v>
      </c>
      <c r="B78" t="s">
        <v>180</v>
      </c>
      <c r="C78" t="s">
        <v>39</v>
      </c>
      <c r="D78" t="s">
        <v>4600</v>
      </c>
    </row>
    <row r="79" spans="1:4" x14ac:dyDescent="0.25">
      <c r="A79" t="s">
        <v>181</v>
      </c>
      <c r="B79" t="s">
        <v>182</v>
      </c>
      <c r="C79" t="s">
        <v>39</v>
      </c>
      <c r="D79" t="s">
        <v>4601</v>
      </c>
    </row>
    <row r="80" spans="1:4" x14ac:dyDescent="0.25">
      <c r="A80" t="s">
        <v>183</v>
      </c>
      <c r="B80" t="s">
        <v>184</v>
      </c>
      <c r="C80" t="s">
        <v>24</v>
      </c>
      <c r="D80" t="s">
        <v>4602</v>
      </c>
    </row>
    <row r="81" spans="1:4" x14ac:dyDescent="0.25">
      <c r="A81" t="s">
        <v>185</v>
      </c>
      <c r="B81" t="s">
        <v>186</v>
      </c>
      <c r="C81" t="s">
        <v>36</v>
      </c>
      <c r="D81" t="s">
        <v>4603</v>
      </c>
    </row>
    <row r="82" spans="1:4" x14ac:dyDescent="0.25">
      <c r="A82" t="s">
        <v>187</v>
      </c>
      <c r="B82" t="s">
        <v>188</v>
      </c>
      <c r="C82" t="s">
        <v>39</v>
      </c>
      <c r="D82" t="s">
        <v>4604</v>
      </c>
    </row>
    <row r="83" spans="1:4" x14ac:dyDescent="0.25">
      <c r="A83" t="s">
        <v>189</v>
      </c>
      <c r="B83" t="s">
        <v>190</v>
      </c>
      <c r="C83" t="s">
        <v>36</v>
      </c>
      <c r="D83" t="s">
        <v>4605</v>
      </c>
    </row>
    <row r="84" spans="1:4" x14ac:dyDescent="0.25">
      <c r="A84" t="s">
        <v>191</v>
      </c>
      <c r="B84" t="s">
        <v>192</v>
      </c>
      <c r="C84" t="s">
        <v>39</v>
      </c>
      <c r="D84" t="s">
        <v>4606</v>
      </c>
    </row>
    <row r="85" spans="1:4" x14ac:dyDescent="0.25">
      <c r="A85" t="s">
        <v>193</v>
      </c>
      <c r="B85" t="s">
        <v>194</v>
      </c>
      <c r="C85" t="s">
        <v>39</v>
      </c>
      <c r="D85" t="s">
        <v>4607</v>
      </c>
    </row>
    <row r="86" spans="1:4" x14ac:dyDescent="0.25">
      <c r="A86" t="s">
        <v>195</v>
      </c>
      <c r="B86" t="s">
        <v>196</v>
      </c>
      <c r="C86" t="s">
        <v>36</v>
      </c>
      <c r="D86" t="s">
        <v>4608</v>
      </c>
    </row>
    <row r="87" spans="1:4" x14ac:dyDescent="0.25">
      <c r="A87" t="s">
        <v>197</v>
      </c>
      <c r="B87" t="s">
        <v>198</v>
      </c>
      <c r="C87" t="s">
        <v>19</v>
      </c>
      <c r="D87" t="s">
        <v>4609</v>
      </c>
    </row>
    <row r="88" spans="1:4" x14ac:dyDescent="0.25">
      <c r="A88" t="s">
        <v>199</v>
      </c>
      <c r="B88" t="s">
        <v>200</v>
      </c>
      <c r="C88" t="s">
        <v>166</v>
      </c>
      <c r="D88" t="s">
        <v>4610</v>
      </c>
    </row>
    <row r="89" spans="1:4" x14ac:dyDescent="0.25">
      <c r="A89" t="s">
        <v>201</v>
      </c>
      <c r="B89" t="s">
        <v>202</v>
      </c>
      <c r="C89" t="s">
        <v>39</v>
      </c>
      <c r="D89" t="s">
        <v>4611</v>
      </c>
    </row>
    <row r="90" spans="1:4" x14ac:dyDescent="0.25">
      <c r="A90" t="s">
        <v>203</v>
      </c>
      <c r="B90" t="s">
        <v>204</v>
      </c>
      <c r="C90" t="s">
        <v>36</v>
      </c>
      <c r="D90" t="s">
        <v>4612</v>
      </c>
    </row>
    <row r="91" spans="1:4" x14ac:dyDescent="0.25">
      <c r="A91" t="s">
        <v>205</v>
      </c>
      <c r="B91" t="s">
        <v>206</v>
      </c>
      <c r="C91" t="s">
        <v>134</v>
      </c>
      <c r="D91" t="s">
        <v>4613</v>
      </c>
    </row>
    <row r="92" spans="1:4" x14ac:dyDescent="0.25">
      <c r="A92" t="s">
        <v>207</v>
      </c>
      <c r="B92" t="s">
        <v>208</v>
      </c>
      <c r="C92" t="s">
        <v>39</v>
      </c>
      <c r="D92" t="s">
        <v>4614</v>
      </c>
    </row>
    <row r="93" spans="1:4" x14ac:dyDescent="0.25">
      <c r="A93" t="s">
        <v>209</v>
      </c>
      <c r="B93" t="s">
        <v>210</v>
      </c>
      <c r="C93" t="s">
        <v>134</v>
      </c>
      <c r="D93" t="s">
        <v>4615</v>
      </c>
    </row>
    <row r="94" spans="1:4" x14ac:dyDescent="0.25">
      <c r="A94" t="s">
        <v>211</v>
      </c>
      <c r="B94" t="s">
        <v>212</v>
      </c>
      <c r="C94" t="s">
        <v>213</v>
      </c>
      <c r="D94" t="s">
        <v>4616</v>
      </c>
    </row>
    <row r="95" spans="1:4" x14ac:dyDescent="0.25">
      <c r="A95" t="s">
        <v>214</v>
      </c>
      <c r="B95" t="s">
        <v>215</v>
      </c>
      <c r="C95" t="s">
        <v>39</v>
      </c>
      <c r="D95" t="s">
        <v>4617</v>
      </c>
    </row>
    <row r="96" spans="1:4" x14ac:dyDescent="0.25">
      <c r="A96" t="s">
        <v>216</v>
      </c>
      <c r="B96" t="s">
        <v>217</v>
      </c>
      <c r="C96" t="s">
        <v>31</v>
      </c>
      <c r="D96" t="s">
        <v>4618</v>
      </c>
    </row>
    <row r="97" spans="1:4" x14ac:dyDescent="0.25">
      <c r="A97" t="s">
        <v>218</v>
      </c>
      <c r="B97" t="s">
        <v>219</v>
      </c>
      <c r="C97" t="s">
        <v>16</v>
      </c>
      <c r="D97" t="s">
        <v>4619</v>
      </c>
    </row>
    <row r="98" spans="1:4" x14ac:dyDescent="0.25">
      <c r="A98" t="s">
        <v>220</v>
      </c>
      <c r="B98" t="s">
        <v>221</v>
      </c>
      <c r="C98" t="s">
        <v>39</v>
      </c>
      <c r="D98" t="s">
        <v>4620</v>
      </c>
    </row>
    <row r="99" spans="1:4" x14ac:dyDescent="0.25">
      <c r="A99" t="s">
        <v>222</v>
      </c>
      <c r="B99" t="s">
        <v>223</v>
      </c>
      <c r="C99" t="s">
        <v>39</v>
      </c>
      <c r="D99" t="s">
        <v>4621</v>
      </c>
    </row>
    <row r="100" spans="1:4" x14ac:dyDescent="0.25">
      <c r="A100" t="s">
        <v>224</v>
      </c>
      <c r="B100" t="s">
        <v>225</v>
      </c>
      <c r="C100" t="s">
        <v>39</v>
      </c>
      <c r="D100" t="s">
        <v>4622</v>
      </c>
    </row>
    <row r="101" spans="1:4" x14ac:dyDescent="0.25">
      <c r="A101" t="s">
        <v>226</v>
      </c>
      <c r="B101" t="s">
        <v>227</v>
      </c>
      <c r="C101" t="s">
        <v>52</v>
      </c>
      <c r="D101" t="s">
        <v>4623</v>
      </c>
    </row>
    <row r="102" spans="1:4" x14ac:dyDescent="0.25">
      <c r="A102" t="s">
        <v>228</v>
      </c>
      <c r="B102" t="s">
        <v>229</v>
      </c>
      <c r="C102" t="s">
        <v>97</v>
      </c>
      <c r="D102" t="s">
        <v>4624</v>
      </c>
    </row>
    <row r="103" spans="1:4" x14ac:dyDescent="0.25">
      <c r="A103" t="s">
        <v>230</v>
      </c>
      <c r="B103" t="s">
        <v>231</v>
      </c>
      <c r="C103" t="s">
        <v>232</v>
      </c>
      <c r="D103" t="s">
        <v>4625</v>
      </c>
    </row>
    <row r="104" spans="1:4" x14ac:dyDescent="0.25">
      <c r="A104" t="s">
        <v>233</v>
      </c>
      <c r="B104" t="s">
        <v>234</v>
      </c>
      <c r="C104" t="s">
        <v>61</v>
      </c>
      <c r="D104" t="s">
        <v>4626</v>
      </c>
    </row>
    <row r="105" spans="1:4" x14ac:dyDescent="0.25">
      <c r="A105" t="s">
        <v>235</v>
      </c>
      <c r="B105" t="s">
        <v>236</v>
      </c>
      <c r="C105" t="s">
        <v>134</v>
      </c>
      <c r="D105" t="s">
        <v>4627</v>
      </c>
    </row>
    <row r="106" spans="1:4" x14ac:dyDescent="0.25">
      <c r="A106" t="s">
        <v>237</v>
      </c>
      <c r="B106" t="s">
        <v>238</v>
      </c>
      <c r="C106" t="s">
        <v>49</v>
      </c>
      <c r="D106" t="s">
        <v>4628</v>
      </c>
    </row>
    <row r="107" spans="1:4" x14ac:dyDescent="0.25">
      <c r="A107" t="s">
        <v>239</v>
      </c>
      <c r="B107" t="s">
        <v>240</v>
      </c>
      <c r="C107" t="s">
        <v>39</v>
      </c>
      <c r="D107" t="s">
        <v>4629</v>
      </c>
    </row>
    <row r="108" spans="1:4" x14ac:dyDescent="0.25">
      <c r="A108" t="s">
        <v>241</v>
      </c>
      <c r="B108" t="s">
        <v>242</v>
      </c>
      <c r="C108" t="s">
        <v>36</v>
      </c>
      <c r="D108" t="s">
        <v>4630</v>
      </c>
    </row>
    <row r="109" spans="1:4" x14ac:dyDescent="0.25">
      <c r="A109" t="s">
        <v>243</v>
      </c>
      <c r="B109" t="s">
        <v>244</v>
      </c>
      <c r="C109" t="s">
        <v>39</v>
      </c>
      <c r="D109" t="s">
        <v>4631</v>
      </c>
    </row>
    <row r="110" spans="1:4" x14ac:dyDescent="0.25">
      <c r="A110" t="s">
        <v>245</v>
      </c>
      <c r="B110" t="s">
        <v>246</v>
      </c>
      <c r="C110" t="s">
        <v>49</v>
      </c>
      <c r="D110" t="s">
        <v>4632</v>
      </c>
    </row>
    <row r="111" spans="1:4" x14ac:dyDescent="0.25">
      <c r="A111" t="s">
        <v>247</v>
      </c>
      <c r="B111" t="s">
        <v>248</v>
      </c>
      <c r="C111" t="s">
        <v>249</v>
      </c>
      <c r="D111" t="s">
        <v>4633</v>
      </c>
    </row>
    <row r="112" spans="1:4" x14ac:dyDescent="0.25">
      <c r="A112" t="s">
        <v>250</v>
      </c>
      <c r="B112" t="s">
        <v>251</v>
      </c>
      <c r="C112" t="s">
        <v>134</v>
      </c>
      <c r="D112" t="s">
        <v>4634</v>
      </c>
    </row>
    <row r="113" spans="1:4" x14ac:dyDescent="0.25">
      <c r="A113" t="s">
        <v>252</v>
      </c>
      <c r="B113" t="s">
        <v>253</v>
      </c>
      <c r="C113" t="s">
        <v>19</v>
      </c>
      <c r="D113" t="s">
        <v>4635</v>
      </c>
    </row>
    <row r="114" spans="1:4" x14ac:dyDescent="0.25">
      <c r="A114" t="s">
        <v>254</v>
      </c>
      <c r="B114" t="s">
        <v>255</v>
      </c>
      <c r="C114" t="s">
        <v>82</v>
      </c>
      <c r="D114" t="s">
        <v>4636</v>
      </c>
    </row>
    <row r="115" spans="1:4" x14ac:dyDescent="0.25">
      <c r="A115" t="s">
        <v>256</v>
      </c>
      <c r="B115" t="s">
        <v>257</v>
      </c>
      <c r="C115" t="s">
        <v>36</v>
      </c>
      <c r="D115" t="s">
        <v>4637</v>
      </c>
    </row>
    <row r="116" spans="1:4" x14ac:dyDescent="0.25">
      <c r="A116" t="s">
        <v>258</v>
      </c>
      <c r="B116" t="s">
        <v>259</v>
      </c>
      <c r="C116" t="s">
        <v>39</v>
      </c>
      <c r="D116" t="s">
        <v>4638</v>
      </c>
    </row>
    <row r="117" spans="1:4" x14ac:dyDescent="0.25">
      <c r="A117" t="s">
        <v>260</v>
      </c>
      <c r="B117" t="s">
        <v>261</v>
      </c>
      <c r="C117" t="s">
        <v>39</v>
      </c>
      <c r="D117" t="s">
        <v>4639</v>
      </c>
    </row>
    <row r="118" spans="1:4" x14ac:dyDescent="0.25">
      <c r="A118" t="s">
        <v>262</v>
      </c>
      <c r="B118" t="s">
        <v>263</v>
      </c>
      <c r="C118" t="s">
        <v>31</v>
      </c>
      <c r="D118" t="s">
        <v>4640</v>
      </c>
    </row>
    <row r="119" spans="1:4" x14ac:dyDescent="0.25">
      <c r="A119" t="s">
        <v>264</v>
      </c>
      <c r="B119" t="s">
        <v>265</v>
      </c>
      <c r="C119" t="s">
        <v>39</v>
      </c>
      <c r="D119" t="s">
        <v>4641</v>
      </c>
    </row>
    <row r="120" spans="1:4" x14ac:dyDescent="0.25">
      <c r="A120" t="s">
        <v>266</v>
      </c>
      <c r="B120" t="s">
        <v>267</v>
      </c>
      <c r="C120" t="s">
        <v>39</v>
      </c>
      <c r="D120" t="s">
        <v>4642</v>
      </c>
    </row>
    <row r="121" spans="1:4" x14ac:dyDescent="0.25">
      <c r="A121" t="s">
        <v>268</v>
      </c>
      <c r="B121" t="s">
        <v>269</v>
      </c>
      <c r="C121" t="s">
        <v>16</v>
      </c>
      <c r="D121" t="s">
        <v>4643</v>
      </c>
    </row>
    <row r="122" spans="1:4" x14ac:dyDescent="0.25">
      <c r="A122" t="s">
        <v>270</v>
      </c>
      <c r="B122" t="s">
        <v>271</v>
      </c>
      <c r="C122" t="s">
        <v>39</v>
      </c>
      <c r="D122" t="s">
        <v>4644</v>
      </c>
    </row>
    <row r="123" spans="1:4" x14ac:dyDescent="0.25">
      <c r="A123" t="s">
        <v>272</v>
      </c>
      <c r="B123" t="s">
        <v>273</v>
      </c>
      <c r="C123" t="s">
        <v>19</v>
      </c>
      <c r="D123" t="s">
        <v>4645</v>
      </c>
    </row>
    <row r="124" spans="1:4" x14ac:dyDescent="0.25">
      <c r="A124" t="s">
        <v>274</v>
      </c>
      <c r="B124" t="s">
        <v>275</v>
      </c>
      <c r="C124" t="s">
        <v>36</v>
      </c>
      <c r="D124" t="s">
        <v>4646</v>
      </c>
    </row>
    <row r="125" spans="1:4" x14ac:dyDescent="0.25">
      <c r="A125" t="s">
        <v>276</v>
      </c>
      <c r="B125" t="s">
        <v>277</v>
      </c>
      <c r="C125" t="s">
        <v>39</v>
      </c>
      <c r="D125" t="s">
        <v>4647</v>
      </c>
    </row>
    <row r="126" spans="1:4" x14ac:dyDescent="0.25">
      <c r="A126" t="s">
        <v>278</v>
      </c>
      <c r="B126" t="s">
        <v>279</v>
      </c>
      <c r="C126" t="s">
        <v>39</v>
      </c>
      <c r="D126" t="s">
        <v>4648</v>
      </c>
    </row>
    <row r="127" spans="1:4" x14ac:dyDescent="0.25">
      <c r="A127" t="s">
        <v>280</v>
      </c>
      <c r="B127" t="s">
        <v>281</v>
      </c>
      <c r="C127" t="s">
        <v>82</v>
      </c>
      <c r="D127" t="s">
        <v>4649</v>
      </c>
    </row>
    <row r="128" spans="1:4" x14ac:dyDescent="0.25">
      <c r="A128" t="s">
        <v>282</v>
      </c>
      <c r="B128" t="s">
        <v>283</v>
      </c>
      <c r="C128" t="s">
        <v>36</v>
      </c>
      <c r="D128" t="s">
        <v>4650</v>
      </c>
    </row>
    <row r="129" spans="1:4" x14ac:dyDescent="0.25">
      <c r="A129" t="s">
        <v>284</v>
      </c>
      <c r="B129" t="s">
        <v>285</v>
      </c>
      <c r="C129" t="s">
        <v>39</v>
      </c>
      <c r="D129" t="s">
        <v>4651</v>
      </c>
    </row>
    <row r="130" spans="1:4" x14ac:dyDescent="0.25">
      <c r="A130" t="s">
        <v>286</v>
      </c>
      <c r="B130" t="s">
        <v>287</v>
      </c>
      <c r="C130" t="s">
        <v>82</v>
      </c>
      <c r="D130" t="s">
        <v>4652</v>
      </c>
    </row>
    <row r="131" spans="1:4" x14ac:dyDescent="0.25">
      <c r="A131" t="s">
        <v>288</v>
      </c>
      <c r="B131" t="s">
        <v>289</v>
      </c>
      <c r="C131" t="s">
        <v>52</v>
      </c>
      <c r="D131" t="s">
        <v>4653</v>
      </c>
    </row>
    <row r="132" spans="1:4" x14ac:dyDescent="0.25">
      <c r="A132" t="s">
        <v>290</v>
      </c>
      <c r="B132" t="s">
        <v>291</v>
      </c>
      <c r="C132" t="s">
        <v>147</v>
      </c>
      <c r="D132" t="s">
        <v>4654</v>
      </c>
    </row>
    <row r="133" spans="1:4" x14ac:dyDescent="0.25">
      <c r="A133" t="s">
        <v>292</v>
      </c>
      <c r="B133" t="s">
        <v>293</v>
      </c>
      <c r="C133" t="s">
        <v>36</v>
      </c>
      <c r="D133" t="s">
        <v>4655</v>
      </c>
    </row>
    <row r="134" spans="1:4" x14ac:dyDescent="0.25">
      <c r="A134" t="s">
        <v>294</v>
      </c>
      <c r="B134" t="s">
        <v>295</v>
      </c>
      <c r="C134" t="s">
        <v>39</v>
      </c>
      <c r="D134" t="s">
        <v>4656</v>
      </c>
    </row>
    <row r="135" spans="1:4" x14ac:dyDescent="0.25">
      <c r="A135" t="s">
        <v>296</v>
      </c>
      <c r="B135" t="s">
        <v>297</v>
      </c>
      <c r="C135" t="s">
        <v>97</v>
      </c>
      <c r="D135" t="s">
        <v>4657</v>
      </c>
    </row>
    <row r="136" spans="1:4" x14ac:dyDescent="0.25">
      <c r="A136" t="s">
        <v>298</v>
      </c>
      <c r="B136" t="s">
        <v>299</v>
      </c>
      <c r="C136" t="s">
        <v>97</v>
      </c>
      <c r="D136" t="s">
        <v>4658</v>
      </c>
    </row>
    <row r="137" spans="1:4" x14ac:dyDescent="0.25">
      <c r="A137" t="s">
        <v>300</v>
      </c>
      <c r="B137" t="s">
        <v>301</v>
      </c>
      <c r="C137" t="s">
        <v>49</v>
      </c>
      <c r="D137" t="s">
        <v>4659</v>
      </c>
    </row>
    <row r="138" spans="1:4" x14ac:dyDescent="0.25">
      <c r="A138" t="s">
        <v>302</v>
      </c>
      <c r="B138" t="s">
        <v>303</v>
      </c>
      <c r="C138" t="s">
        <v>39</v>
      </c>
      <c r="D138" t="s">
        <v>4660</v>
      </c>
    </row>
    <row r="139" spans="1:4" x14ac:dyDescent="0.25">
      <c r="A139" t="s">
        <v>304</v>
      </c>
      <c r="B139" t="s">
        <v>305</v>
      </c>
      <c r="C139" t="s">
        <v>39</v>
      </c>
      <c r="D139" t="s">
        <v>4661</v>
      </c>
    </row>
    <row r="140" spans="1:4" x14ac:dyDescent="0.25">
      <c r="A140" t="s">
        <v>306</v>
      </c>
      <c r="B140" t="s">
        <v>307</v>
      </c>
      <c r="C140" t="s">
        <v>31</v>
      </c>
      <c r="D140" t="s">
        <v>4662</v>
      </c>
    </row>
    <row r="141" spans="1:4" x14ac:dyDescent="0.25">
      <c r="A141" t="s">
        <v>308</v>
      </c>
      <c r="B141" t="s">
        <v>309</v>
      </c>
      <c r="C141" t="s">
        <v>31</v>
      </c>
      <c r="D141" t="s">
        <v>4663</v>
      </c>
    </row>
    <row r="142" spans="1:4" x14ac:dyDescent="0.25">
      <c r="A142" t="s">
        <v>310</v>
      </c>
      <c r="B142" t="s">
        <v>311</v>
      </c>
      <c r="C142" t="s">
        <v>31</v>
      </c>
      <c r="D142" t="s">
        <v>4664</v>
      </c>
    </row>
    <row r="143" spans="1:4" x14ac:dyDescent="0.25">
      <c r="A143" t="s">
        <v>312</v>
      </c>
      <c r="B143" t="s">
        <v>313</v>
      </c>
      <c r="C143" t="s">
        <v>16</v>
      </c>
      <c r="D143" t="s">
        <v>4665</v>
      </c>
    </row>
    <row r="144" spans="1:4" x14ac:dyDescent="0.25">
      <c r="A144" t="s">
        <v>314</v>
      </c>
      <c r="B144" t="s">
        <v>315</v>
      </c>
      <c r="C144" t="s">
        <v>16</v>
      </c>
      <c r="D144" t="s">
        <v>4666</v>
      </c>
    </row>
    <row r="145" spans="1:4" x14ac:dyDescent="0.25">
      <c r="A145" t="s">
        <v>316</v>
      </c>
      <c r="B145" t="s">
        <v>317</v>
      </c>
      <c r="C145" t="s">
        <v>31</v>
      </c>
      <c r="D145" t="s">
        <v>4667</v>
      </c>
    </row>
    <row r="146" spans="1:4" x14ac:dyDescent="0.25">
      <c r="A146" t="s">
        <v>318</v>
      </c>
      <c r="B146" t="s">
        <v>319</v>
      </c>
      <c r="C146" t="s">
        <v>42</v>
      </c>
      <c r="D146" t="s">
        <v>4668</v>
      </c>
    </row>
    <row r="147" spans="1:4" x14ac:dyDescent="0.25">
      <c r="A147" t="s">
        <v>320</v>
      </c>
      <c r="B147" t="s">
        <v>321</v>
      </c>
      <c r="C147" t="s">
        <v>39</v>
      </c>
      <c r="D147" t="s">
        <v>4669</v>
      </c>
    </row>
    <row r="148" spans="1:4" x14ac:dyDescent="0.25">
      <c r="A148" t="s">
        <v>322</v>
      </c>
      <c r="B148" t="s">
        <v>323</v>
      </c>
      <c r="C148" t="s">
        <v>39</v>
      </c>
      <c r="D148" t="s">
        <v>4670</v>
      </c>
    </row>
    <row r="149" spans="1:4" x14ac:dyDescent="0.25">
      <c r="A149" t="s">
        <v>324</v>
      </c>
      <c r="B149" t="s">
        <v>325</v>
      </c>
      <c r="C149" t="s">
        <v>39</v>
      </c>
      <c r="D149" t="s">
        <v>4671</v>
      </c>
    </row>
    <row r="150" spans="1:4" x14ac:dyDescent="0.25">
      <c r="A150" t="s">
        <v>326</v>
      </c>
      <c r="B150" t="s">
        <v>327</v>
      </c>
      <c r="C150" t="s">
        <v>117</v>
      </c>
      <c r="D150" t="s">
        <v>4672</v>
      </c>
    </row>
    <row r="151" spans="1:4" x14ac:dyDescent="0.25">
      <c r="A151" t="s">
        <v>328</v>
      </c>
      <c r="B151" t="s">
        <v>329</v>
      </c>
      <c r="C151" t="s">
        <v>39</v>
      </c>
      <c r="D151" t="s">
        <v>4673</v>
      </c>
    </row>
    <row r="152" spans="1:4" x14ac:dyDescent="0.25">
      <c r="A152" t="s">
        <v>330</v>
      </c>
      <c r="B152" t="s">
        <v>331</v>
      </c>
      <c r="C152" t="s">
        <v>39</v>
      </c>
      <c r="D152" t="s">
        <v>4674</v>
      </c>
    </row>
    <row r="153" spans="1:4" x14ac:dyDescent="0.25">
      <c r="A153" t="s">
        <v>332</v>
      </c>
      <c r="B153" t="s">
        <v>333</v>
      </c>
      <c r="C153" t="s">
        <v>42</v>
      </c>
      <c r="D153" t="s">
        <v>4675</v>
      </c>
    </row>
    <row r="154" spans="1:4" x14ac:dyDescent="0.25">
      <c r="A154" t="s">
        <v>334</v>
      </c>
      <c r="B154" t="s">
        <v>335</v>
      </c>
      <c r="C154" t="s">
        <v>39</v>
      </c>
      <c r="D154" t="s">
        <v>4676</v>
      </c>
    </row>
    <row r="155" spans="1:4" x14ac:dyDescent="0.25">
      <c r="A155" t="s">
        <v>336</v>
      </c>
      <c r="B155" t="s">
        <v>337</v>
      </c>
      <c r="C155" t="s">
        <v>39</v>
      </c>
      <c r="D155" t="s">
        <v>4677</v>
      </c>
    </row>
    <row r="156" spans="1:4" x14ac:dyDescent="0.25">
      <c r="A156" t="s">
        <v>338</v>
      </c>
      <c r="B156" t="s">
        <v>339</v>
      </c>
      <c r="C156" t="s">
        <v>24</v>
      </c>
      <c r="D156" t="s">
        <v>4678</v>
      </c>
    </row>
    <row r="157" spans="1:4" x14ac:dyDescent="0.25">
      <c r="A157" t="s">
        <v>340</v>
      </c>
      <c r="B157" t="s">
        <v>341</v>
      </c>
      <c r="C157" t="s">
        <v>39</v>
      </c>
      <c r="D157" t="s">
        <v>4679</v>
      </c>
    </row>
    <row r="158" spans="1:4" x14ac:dyDescent="0.25">
      <c r="A158" t="s">
        <v>342</v>
      </c>
      <c r="B158" t="s">
        <v>343</v>
      </c>
      <c r="C158" t="s">
        <v>39</v>
      </c>
      <c r="D158" t="s">
        <v>4680</v>
      </c>
    </row>
    <row r="159" spans="1:4" x14ac:dyDescent="0.25">
      <c r="A159" t="s">
        <v>344</v>
      </c>
      <c r="B159" t="s">
        <v>345</v>
      </c>
      <c r="C159" t="s">
        <v>49</v>
      </c>
      <c r="D159" t="s">
        <v>4681</v>
      </c>
    </row>
    <row r="160" spans="1:4" x14ac:dyDescent="0.25">
      <c r="A160" t="s">
        <v>346</v>
      </c>
      <c r="B160" t="s">
        <v>347</v>
      </c>
      <c r="C160" t="s">
        <v>31</v>
      </c>
      <c r="D160" t="s">
        <v>4682</v>
      </c>
    </row>
    <row r="161" spans="1:4" x14ac:dyDescent="0.25">
      <c r="A161" t="s">
        <v>348</v>
      </c>
      <c r="B161" t="s">
        <v>349</v>
      </c>
      <c r="C161" t="s">
        <v>39</v>
      </c>
      <c r="D161" t="s">
        <v>4683</v>
      </c>
    </row>
    <row r="162" spans="1:4" x14ac:dyDescent="0.25">
      <c r="A162" t="s">
        <v>350</v>
      </c>
      <c r="B162" t="s">
        <v>351</v>
      </c>
      <c r="C162" t="s">
        <v>39</v>
      </c>
      <c r="D162" t="s">
        <v>4684</v>
      </c>
    </row>
    <row r="163" spans="1:4" x14ac:dyDescent="0.25">
      <c r="A163" t="s">
        <v>352</v>
      </c>
      <c r="B163" t="s">
        <v>353</v>
      </c>
      <c r="C163" t="s">
        <v>134</v>
      </c>
      <c r="D163" t="s">
        <v>4685</v>
      </c>
    </row>
    <row r="164" spans="1:4" x14ac:dyDescent="0.25">
      <c r="A164" t="s">
        <v>354</v>
      </c>
      <c r="B164" t="s">
        <v>355</v>
      </c>
      <c r="C164" t="s">
        <v>42</v>
      </c>
      <c r="D164" t="s">
        <v>4686</v>
      </c>
    </row>
    <row r="165" spans="1:4" x14ac:dyDescent="0.25">
      <c r="A165" t="s">
        <v>356</v>
      </c>
      <c r="B165" t="s">
        <v>357</v>
      </c>
      <c r="C165" t="s">
        <v>24</v>
      </c>
      <c r="D165" t="s">
        <v>4687</v>
      </c>
    </row>
    <row r="166" spans="1:4" x14ac:dyDescent="0.25">
      <c r="A166" t="s">
        <v>358</v>
      </c>
      <c r="B166" t="s">
        <v>359</v>
      </c>
      <c r="C166" t="s">
        <v>39</v>
      </c>
      <c r="D166" t="s">
        <v>4688</v>
      </c>
    </row>
    <row r="167" spans="1:4" x14ac:dyDescent="0.25">
      <c r="A167" t="s">
        <v>360</v>
      </c>
      <c r="B167" t="s">
        <v>361</v>
      </c>
      <c r="C167" t="s">
        <v>31</v>
      </c>
      <c r="D167" t="s">
        <v>4689</v>
      </c>
    </row>
    <row r="168" spans="1:4" x14ac:dyDescent="0.25">
      <c r="A168" t="s">
        <v>362</v>
      </c>
      <c r="B168" t="s">
        <v>363</v>
      </c>
      <c r="C168" t="s">
        <v>36</v>
      </c>
      <c r="D168" t="s">
        <v>4690</v>
      </c>
    </row>
    <row r="169" spans="1:4" x14ac:dyDescent="0.25">
      <c r="A169" t="s">
        <v>364</v>
      </c>
      <c r="B169" t="s">
        <v>365</v>
      </c>
      <c r="C169" t="s">
        <v>31</v>
      </c>
      <c r="D169" t="s">
        <v>4691</v>
      </c>
    </row>
    <row r="170" spans="1:4" x14ac:dyDescent="0.25">
      <c r="A170" t="s">
        <v>366</v>
      </c>
      <c r="B170" t="s">
        <v>367</v>
      </c>
      <c r="C170" t="s">
        <v>134</v>
      </c>
      <c r="D170" t="s">
        <v>4692</v>
      </c>
    </row>
    <row r="171" spans="1:4" x14ac:dyDescent="0.25">
      <c r="A171" t="s">
        <v>368</v>
      </c>
      <c r="B171" t="s">
        <v>369</v>
      </c>
      <c r="C171" t="s">
        <v>39</v>
      </c>
      <c r="D171" t="s">
        <v>4693</v>
      </c>
    </row>
    <row r="172" spans="1:4" x14ac:dyDescent="0.25">
      <c r="A172" t="s">
        <v>370</v>
      </c>
      <c r="B172" t="s">
        <v>371</v>
      </c>
      <c r="C172" t="s">
        <v>39</v>
      </c>
      <c r="D172" t="s">
        <v>4694</v>
      </c>
    </row>
    <row r="173" spans="1:4" x14ac:dyDescent="0.25">
      <c r="A173" t="s">
        <v>372</v>
      </c>
      <c r="B173" t="s">
        <v>373</v>
      </c>
      <c r="C173" t="s">
        <v>39</v>
      </c>
      <c r="D173" t="s">
        <v>4695</v>
      </c>
    </row>
    <row r="174" spans="1:4" x14ac:dyDescent="0.25">
      <c r="A174" t="s">
        <v>374</v>
      </c>
      <c r="B174" t="s">
        <v>375</v>
      </c>
      <c r="C174" t="s">
        <v>39</v>
      </c>
      <c r="D174" t="s">
        <v>4696</v>
      </c>
    </row>
    <row r="175" spans="1:4" x14ac:dyDescent="0.25">
      <c r="A175" t="s">
        <v>376</v>
      </c>
      <c r="B175" t="s">
        <v>377</v>
      </c>
      <c r="C175" t="s">
        <v>378</v>
      </c>
      <c r="D175" t="s">
        <v>4697</v>
      </c>
    </row>
    <row r="176" spans="1:4" x14ac:dyDescent="0.25">
      <c r="A176" t="s">
        <v>379</v>
      </c>
      <c r="B176" t="s">
        <v>380</v>
      </c>
      <c r="C176" t="s">
        <v>39</v>
      </c>
      <c r="D176" t="s">
        <v>4698</v>
      </c>
    </row>
    <row r="177" spans="1:4" x14ac:dyDescent="0.25">
      <c r="A177" t="s">
        <v>381</v>
      </c>
      <c r="B177" t="s">
        <v>382</v>
      </c>
      <c r="C177" t="s">
        <v>166</v>
      </c>
      <c r="D177" t="s">
        <v>4699</v>
      </c>
    </row>
    <row r="178" spans="1:4" x14ac:dyDescent="0.25">
      <c r="A178" t="s">
        <v>383</v>
      </c>
      <c r="B178" t="s">
        <v>384</v>
      </c>
      <c r="C178" t="s">
        <v>39</v>
      </c>
      <c r="D178" t="s">
        <v>4700</v>
      </c>
    </row>
    <row r="179" spans="1:4" x14ac:dyDescent="0.25">
      <c r="A179" t="s">
        <v>385</v>
      </c>
      <c r="B179" t="s">
        <v>386</v>
      </c>
      <c r="C179" t="s">
        <v>49</v>
      </c>
      <c r="D179" t="s">
        <v>4701</v>
      </c>
    </row>
    <row r="180" spans="1:4" x14ac:dyDescent="0.25">
      <c r="A180" t="s">
        <v>387</v>
      </c>
      <c r="B180" t="s">
        <v>388</v>
      </c>
      <c r="C180" t="s">
        <v>16</v>
      </c>
      <c r="D180" t="s">
        <v>4702</v>
      </c>
    </row>
    <row r="181" spans="1:4" x14ac:dyDescent="0.25">
      <c r="A181" t="s">
        <v>389</v>
      </c>
      <c r="B181" t="s">
        <v>390</v>
      </c>
      <c r="C181" t="s">
        <v>134</v>
      </c>
      <c r="D181" t="s">
        <v>4703</v>
      </c>
    </row>
    <row r="182" spans="1:4" x14ac:dyDescent="0.25">
      <c r="A182" t="s">
        <v>391</v>
      </c>
      <c r="B182" t="s">
        <v>392</v>
      </c>
      <c r="C182" t="s">
        <v>24</v>
      </c>
      <c r="D182" t="s">
        <v>4704</v>
      </c>
    </row>
    <row r="183" spans="1:4" x14ac:dyDescent="0.25">
      <c r="A183" t="s">
        <v>393</v>
      </c>
      <c r="B183" t="s">
        <v>394</v>
      </c>
      <c r="C183" t="s">
        <v>97</v>
      </c>
      <c r="D183" t="s">
        <v>4705</v>
      </c>
    </row>
    <row r="184" spans="1:4" x14ac:dyDescent="0.25">
      <c r="A184" t="s">
        <v>395</v>
      </c>
      <c r="B184" t="s">
        <v>396</v>
      </c>
      <c r="C184" t="s">
        <v>19</v>
      </c>
      <c r="D184" t="s">
        <v>4706</v>
      </c>
    </row>
    <row r="185" spans="1:4" x14ac:dyDescent="0.25">
      <c r="A185" t="s">
        <v>397</v>
      </c>
      <c r="B185" t="s">
        <v>398</v>
      </c>
      <c r="C185" t="s">
        <v>31</v>
      </c>
      <c r="D185" t="s">
        <v>4707</v>
      </c>
    </row>
    <row r="186" spans="1:4" x14ac:dyDescent="0.25">
      <c r="A186" t="s">
        <v>399</v>
      </c>
      <c r="B186" t="s">
        <v>400</v>
      </c>
      <c r="C186" t="s">
        <v>49</v>
      </c>
      <c r="D186" t="s">
        <v>4708</v>
      </c>
    </row>
    <row r="187" spans="1:4" x14ac:dyDescent="0.25">
      <c r="A187" t="s">
        <v>401</v>
      </c>
      <c r="B187" t="s">
        <v>402</v>
      </c>
      <c r="C187" t="s">
        <v>49</v>
      </c>
      <c r="D187" t="s">
        <v>4709</v>
      </c>
    </row>
    <row r="188" spans="1:4" x14ac:dyDescent="0.25">
      <c r="A188" t="s">
        <v>403</v>
      </c>
      <c r="B188" t="s">
        <v>404</v>
      </c>
      <c r="C188" t="s">
        <v>24</v>
      </c>
      <c r="D188" t="s">
        <v>4710</v>
      </c>
    </row>
    <row r="189" spans="1:4" x14ac:dyDescent="0.25">
      <c r="A189" t="s">
        <v>405</v>
      </c>
      <c r="B189" t="s">
        <v>406</v>
      </c>
      <c r="C189" t="s">
        <v>97</v>
      </c>
      <c r="D189" t="s">
        <v>4711</v>
      </c>
    </row>
    <row r="190" spans="1:4" x14ac:dyDescent="0.25">
      <c r="A190" t="s">
        <v>407</v>
      </c>
      <c r="B190" t="s">
        <v>408</v>
      </c>
      <c r="C190" t="s">
        <v>39</v>
      </c>
      <c r="D190" t="s">
        <v>4712</v>
      </c>
    </row>
    <row r="191" spans="1:4" x14ac:dyDescent="0.25">
      <c r="A191" t="s">
        <v>409</v>
      </c>
      <c r="B191" t="s">
        <v>410</v>
      </c>
      <c r="C191" t="s">
        <v>104</v>
      </c>
      <c r="D191" t="s">
        <v>4713</v>
      </c>
    </row>
    <row r="192" spans="1:4" x14ac:dyDescent="0.25">
      <c r="A192" t="s">
        <v>411</v>
      </c>
      <c r="B192" t="s">
        <v>412</v>
      </c>
      <c r="C192" t="s">
        <v>24</v>
      </c>
      <c r="D192" t="s">
        <v>4714</v>
      </c>
    </row>
    <row r="193" spans="1:4" x14ac:dyDescent="0.25">
      <c r="A193" t="s">
        <v>413</v>
      </c>
      <c r="B193" t="s">
        <v>414</v>
      </c>
      <c r="C193" t="s">
        <v>39</v>
      </c>
      <c r="D193" t="s">
        <v>4715</v>
      </c>
    </row>
    <row r="194" spans="1:4" x14ac:dyDescent="0.25">
      <c r="A194" t="s">
        <v>415</v>
      </c>
      <c r="B194" t="s">
        <v>416</v>
      </c>
      <c r="C194" t="s">
        <v>39</v>
      </c>
      <c r="D194" t="s">
        <v>4716</v>
      </c>
    </row>
    <row r="195" spans="1:4" x14ac:dyDescent="0.25">
      <c r="A195" t="s">
        <v>417</v>
      </c>
      <c r="B195" t="s">
        <v>418</v>
      </c>
      <c r="C195" t="s">
        <v>49</v>
      </c>
      <c r="D195" t="s">
        <v>4717</v>
      </c>
    </row>
    <row r="196" spans="1:4" x14ac:dyDescent="0.25">
      <c r="A196" t="s">
        <v>419</v>
      </c>
      <c r="B196" t="s">
        <v>420</v>
      </c>
      <c r="C196" t="s">
        <v>19</v>
      </c>
      <c r="D196" t="s">
        <v>4718</v>
      </c>
    </row>
    <row r="197" spans="1:4" x14ac:dyDescent="0.25">
      <c r="A197" t="s">
        <v>421</v>
      </c>
      <c r="B197" t="s">
        <v>422</v>
      </c>
      <c r="C197" t="s">
        <v>39</v>
      </c>
      <c r="D197" t="s">
        <v>4719</v>
      </c>
    </row>
    <row r="198" spans="1:4" x14ac:dyDescent="0.25">
      <c r="A198" t="s">
        <v>423</v>
      </c>
      <c r="B198" t="s">
        <v>424</v>
      </c>
      <c r="C198" t="s">
        <v>39</v>
      </c>
      <c r="D198" t="s">
        <v>4720</v>
      </c>
    </row>
    <row r="199" spans="1:4" x14ac:dyDescent="0.25">
      <c r="A199" t="s">
        <v>425</v>
      </c>
      <c r="B199" t="s">
        <v>426</v>
      </c>
      <c r="C199" t="s">
        <v>39</v>
      </c>
      <c r="D199" t="s">
        <v>4721</v>
      </c>
    </row>
    <row r="200" spans="1:4" x14ac:dyDescent="0.25">
      <c r="A200" t="s">
        <v>427</v>
      </c>
      <c r="B200" t="s">
        <v>428</v>
      </c>
      <c r="C200" t="s">
        <v>39</v>
      </c>
      <c r="D200" t="s">
        <v>4722</v>
      </c>
    </row>
    <row r="201" spans="1:4" x14ac:dyDescent="0.25">
      <c r="A201" t="s">
        <v>429</v>
      </c>
      <c r="B201" t="s">
        <v>430</v>
      </c>
      <c r="C201" t="s">
        <v>431</v>
      </c>
      <c r="D201" t="s">
        <v>4723</v>
      </c>
    </row>
    <row r="202" spans="1:4" x14ac:dyDescent="0.25">
      <c r="A202" t="s">
        <v>432</v>
      </c>
      <c r="B202" t="s">
        <v>433</v>
      </c>
      <c r="C202" t="s">
        <v>39</v>
      </c>
      <c r="D202" t="s">
        <v>4724</v>
      </c>
    </row>
    <row r="203" spans="1:4" x14ac:dyDescent="0.25">
      <c r="A203" t="s">
        <v>434</v>
      </c>
      <c r="B203" t="s">
        <v>435</v>
      </c>
      <c r="C203" t="s">
        <v>39</v>
      </c>
      <c r="D203" t="s">
        <v>4725</v>
      </c>
    </row>
    <row r="204" spans="1:4" x14ac:dyDescent="0.25">
      <c r="A204" t="s">
        <v>436</v>
      </c>
      <c r="B204" t="s">
        <v>437</v>
      </c>
      <c r="C204" t="s">
        <v>166</v>
      </c>
      <c r="D204" t="s">
        <v>4726</v>
      </c>
    </row>
    <row r="205" spans="1:4" x14ac:dyDescent="0.25">
      <c r="A205" t="s">
        <v>438</v>
      </c>
      <c r="B205" t="s">
        <v>439</v>
      </c>
      <c r="C205" t="s">
        <v>39</v>
      </c>
      <c r="D205" t="s">
        <v>4727</v>
      </c>
    </row>
    <row r="206" spans="1:4" x14ac:dyDescent="0.25">
      <c r="A206" t="s">
        <v>440</v>
      </c>
      <c r="B206" t="s">
        <v>441</v>
      </c>
      <c r="C206" t="s">
        <v>431</v>
      </c>
      <c r="D206" t="s">
        <v>4728</v>
      </c>
    </row>
    <row r="207" spans="1:4" x14ac:dyDescent="0.25">
      <c r="A207" t="s">
        <v>442</v>
      </c>
      <c r="B207" t="s">
        <v>443</v>
      </c>
      <c r="C207" t="s">
        <v>39</v>
      </c>
      <c r="D207" t="s">
        <v>4729</v>
      </c>
    </row>
    <row r="208" spans="1:4" x14ac:dyDescent="0.25">
      <c r="A208" t="s">
        <v>444</v>
      </c>
      <c r="B208" t="s">
        <v>445</v>
      </c>
      <c r="C208" t="s">
        <v>36</v>
      </c>
      <c r="D208" t="s">
        <v>4730</v>
      </c>
    </row>
    <row r="209" spans="1:4" x14ac:dyDescent="0.25">
      <c r="A209" t="s">
        <v>446</v>
      </c>
      <c r="B209" t="s">
        <v>447</v>
      </c>
      <c r="C209" t="s">
        <v>39</v>
      </c>
      <c r="D209" t="s">
        <v>4731</v>
      </c>
    </row>
    <row r="210" spans="1:4" x14ac:dyDescent="0.25">
      <c r="A210" t="s">
        <v>448</v>
      </c>
      <c r="B210" t="s">
        <v>449</v>
      </c>
      <c r="C210" t="s">
        <v>166</v>
      </c>
      <c r="D210" t="s">
        <v>4732</v>
      </c>
    </row>
    <row r="211" spans="1:4" x14ac:dyDescent="0.25">
      <c r="A211" t="s">
        <v>450</v>
      </c>
      <c r="B211" t="s">
        <v>451</v>
      </c>
      <c r="C211" t="s">
        <v>39</v>
      </c>
      <c r="D211" t="s">
        <v>4733</v>
      </c>
    </row>
    <row r="212" spans="1:4" x14ac:dyDescent="0.25">
      <c r="A212" t="s">
        <v>452</v>
      </c>
      <c r="B212" t="s">
        <v>453</v>
      </c>
      <c r="C212" t="s">
        <v>31</v>
      </c>
      <c r="D212" t="s">
        <v>4734</v>
      </c>
    </row>
    <row r="213" spans="1:4" x14ac:dyDescent="0.25">
      <c r="A213" t="s">
        <v>454</v>
      </c>
      <c r="B213" t="s">
        <v>455</v>
      </c>
      <c r="C213" t="s">
        <v>31</v>
      </c>
      <c r="D213" t="s">
        <v>4735</v>
      </c>
    </row>
    <row r="214" spans="1:4" x14ac:dyDescent="0.25">
      <c r="A214" t="s">
        <v>456</v>
      </c>
      <c r="B214" t="s">
        <v>457</v>
      </c>
      <c r="C214" t="s">
        <v>49</v>
      </c>
      <c r="D214" t="s">
        <v>4736</v>
      </c>
    </row>
    <row r="215" spans="1:4" x14ac:dyDescent="0.25">
      <c r="A215" t="s">
        <v>458</v>
      </c>
      <c r="B215" t="s">
        <v>459</v>
      </c>
      <c r="C215" t="s">
        <v>39</v>
      </c>
      <c r="D215" t="s">
        <v>4737</v>
      </c>
    </row>
    <row r="216" spans="1:4" x14ac:dyDescent="0.25">
      <c r="A216" t="s">
        <v>460</v>
      </c>
      <c r="B216" t="s">
        <v>461</v>
      </c>
      <c r="C216" t="s">
        <v>31</v>
      </c>
      <c r="D216" t="s">
        <v>4738</v>
      </c>
    </row>
    <row r="217" spans="1:4" x14ac:dyDescent="0.25">
      <c r="A217" t="s">
        <v>462</v>
      </c>
      <c r="B217" t="s">
        <v>463</v>
      </c>
      <c r="C217" t="s">
        <v>36</v>
      </c>
      <c r="D217" t="s">
        <v>4739</v>
      </c>
    </row>
    <row r="218" spans="1:4" x14ac:dyDescent="0.25">
      <c r="A218" t="s">
        <v>464</v>
      </c>
      <c r="B218" t="s">
        <v>465</v>
      </c>
      <c r="C218" t="s">
        <v>39</v>
      </c>
      <c r="D218" t="s">
        <v>4740</v>
      </c>
    </row>
    <row r="219" spans="1:4" x14ac:dyDescent="0.25">
      <c r="A219" t="s">
        <v>466</v>
      </c>
      <c r="B219" t="s">
        <v>467</v>
      </c>
      <c r="C219" t="s">
        <v>104</v>
      </c>
      <c r="D219" t="s">
        <v>4741</v>
      </c>
    </row>
    <row r="220" spans="1:4" x14ac:dyDescent="0.25">
      <c r="A220" t="s">
        <v>468</v>
      </c>
      <c r="B220" t="s">
        <v>469</v>
      </c>
      <c r="C220" t="s">
        <v>104</v>
      </c>
      <c r="D220" t="s">
        <v>4742</v>
      </c>
    </row>
    <row r="221" spans="1:4" x14ac:dyDescent="0.25">
      <c r="A221" t="s">
        <v>470</v>
      </c>
      <c r="B221" t="s">
        <v>471</v>
      </c>
      <c r="C221" t="s">
        <v>39</v>
      </c>
      <c r="D221" t="s">
        <v>4743</v>
      </c>
    </row>
    <row r="222" spans="1:4" x14ac:dyDescent="0.25">
      <c r="A222" t="s">
        <v>472</v>
      </c>
      <c r="B222" t="s">
        <v>473</v>
      </c>
      <c r="C222" t="s">
        <v>97</v>
      </c>
      <c r="D222" t="s">
        <v>4744</v>
      </c>
    </row>
    <row r="223" spans="1:4" x14ac:dyDescent="0.25">
      <c r="A223" t="s">
        <v>474</v>
      </c>
      <c r="B223" t="s">
        <v>475</v>
      </c>
      <c r="C223" t="s">
        <v>39</v>
      </c>
      <c r="D223" t="s">
        <v>4745</v>
      </c>
    </row>
    <row r="224" spans="1:4" x14ac:dyDescent="0.25">
      <c r="A224" t="s">
        <v>476</v>
      </c>
      <c r="B224" t="s">
        <v>477</v>
      </c>
      <c r="C224" t="s">
        <v>31</v>
      </c>
      <c r="D224" t="s">
        <v>4746</v>
      </c>
    </row>
    <row r="225" spans="1:4" x14ac:dyDescent="0.25">
      <c r="A225" t="s">
        <v>478</v>
      </c>
      <c r="B225" t="s">
        <v>479</v>
      </c>
      <c r="C225" t="s">
        <v>147</v>
      </c>
      <c r="D225" t="s">
        <v>4747</v>
      </c>
    </row>
    <row r="226" spans="1:4" x14ac:dyDescent="0.25">
      <c r="A226" t="s">
        <v>480</v>
      </c>
      <c r="B226" t="s">
        <v>481</v>
      </c>
      <c r="C226" t="s">
        <v>39</v>
      </c>
      <c r="D226" t="s">
        <v>4748</v>
      </c>
    </row>
    <row r="227" spans="1:4" x14ac:dyDescent="0.25">
      <c r="A227" t="s">
        <v>482</v>
      </c>
      <c r="B227" t="s">
        <v>483</v>
      </c>
      <c r="C227" t="s">
        <v>39</v>
      </c>
      <c r="D227" t="s">
        <v>4749</v>
      </c>
    </row>
    <row r="228" spans="1:4" x14ac:dyDescent="0.25">
      <c r="A228" t="s">
        <v>484</v>
      </c>
      <c r="B228" t="s">
        <v>485</v>
      </c>
      <c r="C228" t="s">
        <v>104</v>
      </c>
      <c r="D228" t="s">
        <v>4750</v>
      </c>
    </row>
    <row r="229" spans="1:4" x14ac:dyDescent="0.25">
      <c r="A229" t="s">
        <v>486</v>
      </c>
      <c r="B229" t="s">
        <v>487</v>
      </c>
      <c r="C229" t="s">
        <v>249</v>
      </c>
      <c r="D229" t="s">
        <v>4751</v>
      </c>
    </row>
    <row r="230" spans="1:4" x14ac:dyDescent="0.25">
      <c r="A230" t="s">
        <v>488</v>
      </c>
      <c r="B230" t="s">
        <v>489</v>
      </c>
      <c r="C230" t="s">
        <v>36</v>
      </c>
      <c r="D230" t="s">
        <v>4752</v>
      </c>
    </row>
    <row r="231" spans="1:4" x14ac:dyDescent="0.25">
      <c r="A231" t="s">
        <v>490</v>
      </c>
      <c r="B231" t="s">
        <v>491</v>
      </c>
      <c r="C231" t="s">
        <v>104</v>
      </c>
      <c r="D231" t="s">
        <v>4753</v>
      </c>
    </row>
    <row r="232" spans="1:4" x14ac:dyDescent="0.25">
      <c r="A232" t="s">
        <v>492</v>
      </c>
      <c r="B232" t="s">
        <v>493</v>
      </c>
      <c r="C232" t="s">
        <v>36</v>
      </c>
      <c r="D232" t="s">
        <v>4754</v>
      </c>
    </row>
    <row r="233" spans="1:4" x14ac:dyDescent="0.25">
      <c r="A233" t="s">
        <v>494</v>
      </c>
      <c r="B233" t="s">
        <v>495</v>
      </c>
      <c r="C233" t="s">
        <v>249</v>
      </c>
      <c r="D233" t="s">
        <v>4755</v>
      </c>
    </row>
    <row r="234" spans="1:4" x14ac:dyDescent="0.25">
      <c r="A234" t="s">
        <v>496</v>
      </c>
      <c r="B234" t="s">
        <v>497</v>
      </c>
      <c r="C234" t="s">
        <v>39</v>
      </c>
      <c r="D234" t="s">
        <v>4756</v>
      </c>
    </row>
    <row r="235" spans="1:4" x14ac:dyDescent="0.25">
      <c r="A235" t="s">
        <v>498</v>
      </c>
      <c r="B235" t="s">
        <v>499</v>
      </c>
      <c r="C235" t="s">
        <v>39</v>
      </c>
      <c r="D235" t="s">
        <v>4757</v>
      </c>
    </row>
    <row r="236" spans="1:4" x14ac:dyDescent="0.25">
      <c r="A236" t="s">
        <v>500</v>
      </c>
      <c r="B236" t="s">
        <v>501</v>
      </c>
      <c r="C236" t="s">
        <v>39</v>
      </c>
      <c r="D236" t="s">
        <v>4758</v>
      </c>
    </row>
    <row r="237" spans="1:4" x14ac:dyDescent="0.25">
      <c r="A237" t="s">
        <v>502</v>
      </c>
      <c r="B237" t="s">
        <v>503</v>
      </c>
      <c r="C237" t="s">
        <v>31</v>
      </c>
      <c r="D237" t="s">
        <v>4759</v>
      </c>
    </row>
    <row r="238" spans="1:4" x14ac:dyDescent="0.25">
      <c r="A238" t="s">
        <v>504</v>
      </c>
      <c r="B238" t="s">
        <v>505</v>
      </c>
      <c r="C238" t="s">
        <v>506</v>
      </c>
      <c r="D238" t="s">
        <v>4760</v>
      </c>
    </row>
    <row r="239" spans="1:4" x14ac:dyDescent="0.25">
      <c r="A239" t="s">
        <v>507</v>
      </c>
      <c r="B239" t="s">
        <v>508</v>
      </c>
      <c r="C239" t="s">
        <v>24</v>
      </c>
      <c r="D239" t="s">
        <v>4761</v>
      </c>
    </row>
    <row r="240" spans="1:4" x14ac:dyDescent="0.25">
      <c r="A240" t="s">
        <v>509</v>
      </c>
      <c r="B240" t="s">
        <v>510</v>
      </c>
      <c r="C240" t="s">
        <v>39</v>
      </c>
      <c r="D240" t="s">
        <v>4762</v>
      </c>
    </row>
    <row r="241" spans="1:4" x14ac:dyDescent="0.25">
      <c r="A241" t="s">
        <v>511</v>
      </c>
      <c r="B241" t="s">
        <v>512</v>
      </c>
      <c r="C241" t="s">
        <v>39</v>
      </c>
      <c r="D241" t="s">
        <v>4763</v>
      </c>
    </row>
    <row r="242" spans="1:4" x14ac:dyDescent="0.25">
      <c r="A242" t="s">
        <v>513</v>
      </c>
      <c r="B242" t="s">
        <v>514</v>
      </c>
      <c r="C242" t="s">
        <v>515</v>
      </c>
      <c r="D242" t="s">
        <v>4764</v>
      </c>
    </row>
    <row r="243" spans="1:4" x14ac:dyDescent="0.25">
      <c r="A243" t="s">
        <v>516</v>
      </c>
      <c r="B243" t="s">
        <v>517</v>
      </c>
      <c r="C243" t="s">
        <v>518</v>
      </c>
      <c r="D243" t="s">
        <v>4765</v>
      </c>
    </row>
    <row r="244" spans="1:4" x14ac:dyDescent="0.25">
      <c r="A244" t="s">
        <v>519</v>
      </c>
      <c r="B244" t="s">
        <v>520</v>
      </c>
      <c r="C244" t="s">
        <v>39</v>
      </c>
      <c r="D244" t="s">
        <v>4766</v>
      </c>
    </row>
    <row r="245" spans="1:4" x14ac:dyDescent="0.25">
      <c r="A245" t="s">
        <v>521</v>
      </c>
      <c r="B245" t="s">
        <v>522</v>
      </c>
      <c r="C245" t="s">
        <v>42</v>
      </c>
      <c r="D245" t="s">
        <v>4767</v>
      </c>
    </row>
    <row r="246" spans="1:4" x14ac:dyDescent="0.25">
      <c r="A246" t="s">
        <v>523</v>
      </c>
      <c r="B246" t="s">
        <v>524</v>
      </c>
      <c r="C246" t="s">
        <v>31</v>
      </c>
      <c r="D246" t="s">
        <v>4768</v>
      </c>
    </row>
    <row r="247" spans="1:4" x14ac:dyDescent="0.25">
      <c r="A247" t="s">
        <v>525</v>
      </c>
      <c r="B247" t="s">
        <v>526</v>
      </c>
      <c r="C247" t="s">
        <v>515</v>
      </c>
      <c r="D247" t="s">
        <v>4769</v>
      </c>
    </row>
    <row r="248" spans="1:4" x14ac:dyDescent="0.25">
      <c r="A248" t="s">
        <v>527</v>
      </c>
      <c r="B248" t="s">
        <v>528</v>
      </c>
      <c r="C248" t="s">
        <v>31</v>
      </c>
      <c r="D248" t="s">
        <v>4770</v>
      </c>
    </row>
    <row r="249" spans="1:4" x14ac:dyDescent="0.25">
      <c r="A249" t="s">
        <v>529</v>
      </c>
      <c r="B249" t="s">
        <v>530</v>
      </c>
      <c r="C249" t="s">
        <v>49</v>
      </c>
      <c r="D249" t="s">
        <v>4771</v>
      </c>
    </row>
    <row r="250" spans="1:4" x14ac:dyDescent="0.25">
      <c r="A250" t="s">
        <v>531</v>
      </c>
      <c r="B250" t="s">
        <v>532</v>
      </c>
      <c r="C250" t="s">
        <v>506</v>
      </c>
      <c r="D250" t="s">
        <v>4772</v>
      </c>
    </row>
    <row r="251" spans="1:4" x14ac:dyDescent="0.25">
      <c r="A251" t="s">
        <v>533</v>
      </c>
      <c r="B251" t="s">
        <v>534</v>
      </c>
      <c r="C251" t="s">
        <v>31</v>
      </c>
      <c r="D251" t="s">
        <v>4773</v>
      </c>
    </row>
    <row r="252" spans="1:4" x14ac:dyDescent="0.25">
      <c r="A252" t="s">
        <v>535</v>
      </c>
      <c r="B252" t="s">
        <v>536</v>
      </c>
      <c r="C252" t="s">
        <v>49</v>
      </c>
      <c r="D252" t="s">
        <v>4774</v>
      </c>
    </row>
    <row r="253" spans="1:4" x14ac:dyDescent="0.25">
      <c r="A253" t="s">
        <v>537</v>
      </c>
      <c r="B253" t="s">
        <v>538</v>
      </c>
      <c r="C253" t="s">
        <v>31</v>
      </c>
      <c r="D253" t="s">
        <v>4775</v>
      </c>
    </row>
    <row r="254" spans="1:4" x14ac:dyDescent="0.25">
      <c r="A254" t="s">
        <v>539</v>
      </c>
      <c r="B254" t="s">
        <v>540</v>
      </c>
      <c r="C254" t="s">
        <v>31</v>
      </c>
      <c r="D254" t="s">
        <v>4776</v>
      </c>
    </row>
    <row r="255" spans="1:4" x14ac:dyDescent="0.25">
      <c r="A255" t="s">
        <v>541</v>
      </c>
      <c r="B255" t="s">
        <v>542</v>
      </c>
      <c r="C255" t="s">
        <v>24</v>
      </c>
      <c r="D255" t="s">
        <v>4777</v>
      </c>
    </row>
    <row r="256" spans="1:4" x14ac:dyDescent="0.25">
      <c r="A256" t="s">
        <v>543</v>
      </c>
      <c r="B256" t="s">
        <v>544</v>
      </c>
      <c r="C256" t="s">
        <v>49</v>
      </c>
      <c r="D256" t="s">
        <v>4778</v>
      </c>
    </row>
    <row r="257" spans="1:4" x14ac:dyDescent="0.25">
      <c r="A257" t="s">
        <v>545</v>
      </c>
      <c r="B257" t="s">
        <v>546</v>
      </c>
      <c r="C257" t="s">
        <v>49</v>
      </c>
      <c r="D257" t="s">
        <v>4779</v>
      </c>
    </row>
    <row r="258" spans="1:4" x14ac:dyDescent="0.25">
      <c r="A258" t="s">
        <v>547</v>
      </c>
      <c r="B258" t="s">
        <v>548</v>
      </c>
      <c r="C258" t="s">
        <v>31</v>
      </c>
      <c r="D258" t="s">
        <v>4780</v>
      </c>
    </row>
    <row r="259" spans="1:4" x14ac:dyDescent="0.25">
      <c r="A259" t="s">
        <v>549</v>
      </c>
      <c r="B259" t="s">
        <v>550</v>
      </c>
      <c r="C259" t="s">
        <v>31</v>
      </c>
      <c r="D259" t="s">
        <v>4781</v>
      </c>
    </row>
    <row r="260" spans="1:4" x14ac:dyDescent="0.25">
      <c r="A260" t="s">
        <v>551</v>
      </c>
      <c r="B260" t="s">
        <v>552</v>
      </c>
      <c r="C260" t="s">
        <v>31</v>
      </c>
      <c r="D260" t="s">
        <v>4782</v>
      </c>
    </row>
    <row r="261" spans="1:4" x14ac:dyDescent="0.25">
      <c r="A261" t="s">
        <v>553</v>
      </c>
      <c r="B261" t="s">
        <v>554</v>
      </c>
      <c r="C261" t="s">
        <v>31</v>
      </c>
      <c r="D261" t="s">
        <v>4783</v>
      </c>
    </row>
    <row r="262" spans="1:4" x14ac:dyDescent="0.25">
      <c r="A262" t="s">
        <v>555</v>
      </c>
      <c r="B262" t="s">
        <v>556</v>
      </c>
      <c r="C262" t="s">
        <v>31</v>
      </c>
      <c r="D262" t="s">
        <v>4784</v>
      </c>
    </row>
    <row r="263" spans="1:4" x14ac:dyDescent="0.25">
      <c r="A263" t="s">
        <v>557</v>
      </c>
      <c r="B263" t="s">
        <v>558</v>
      </c>
      <c r="C263" t="s">
        <v>39</v>
      </c>
      <c r="D263" t="s">
        <v>4785</v>
      </c>
    </row>
    <row r="264" spans="1:4" x14ac:dyDescent="0.25">
      <c r="A264" t="s">
        <v>559</v>
      </c>
      <c r="B264" t="s">
        <v>560</v>
      </c>
      <c r="C264" t="s">
        <v>515</v>
      </c>
      <c r="D264" t="s">
        <v>4786</v>
      </c>
    </row>
    <row r="265" spans="1:4" x14ac:dyDescent="0.25">
      <c r="A265" t="s">
        <v>561</v>
      </c>
      <c r="B265" t="s">
        <v>562</v>
      </c>
      <c r="C265" t="s">
        <v>36</v>
      </c>
      <c r="D265" t="s">
        <v>4787</v>
      </c>
    </row>
    <row r="266" spans="1:4" x14ac:dyDescent="0.25">
      <c r="A266" t="s">
        <v>563</v>
      </c>
      <c r="B266" t="s">
        <v>564</v>
      </c>
      <c r="C266" t="s">
        <v>39</v>
      </c>
      <c r="D266" t="s">
        <v>4788</v>
      </c>
    </row>
    <row r="267" spans="1:4" x14ac:dyDescent="0.25">
      <c r="A267" t="s">
        <v>565</v>
      </c>
      <c r="B267" t="s">
        <v>566</v>
      </c>
      <c r="C267" t="s">
        <v>19</v>
      </c>
      <c r="D267" t="s">
        <v>4789</v>
      </c>
    </row>
    <row r="268" spans="1:4" x14ac:dyDescent="0.25">
      <c r="A268" t="s">
        <v>567</v>
      </c>
      <c r="B268" t="s">
        <v>568</v>
      </c>
      <c r="C268" t="s">
        <v>36</v>
      </c>
      <c r="D268" t="s">
        <v>4790</v>
      </c>
    </row>
    <row r="269" spans="1:4" x14ac:dyDescent="0.25">
      <c r="A269" t="s">
        <v>569</v>
      </c>
      <c r="B269" t="s">
        <v>570</v>
      </c>
      <c r="C269" t="s">
        <v>49</v>
      </c>
      <c r="D269" t="s">
        <v>4791</v>
      </c>
    </row>
    <row r="270" spans="1:4" x14ac:dyDescent="0.25">
      <c r="A270" t="s">
        <v>571</v>
      </c>
      <c r="B270" t="s">
        <v>572</v>
      </c>
      <c r="C270" t="s">
        <v>49</v>
      </c>
      <c r="D270" t="s">
        <v>4792</v>
      </c>
    </row>
    <row r="271" spans="1:4" x14ac:dyDescent="0.25">
      <c r="A271" t="s">
        <v>573</v>
      </c>
      <c r="B271" t="s">
        <v>574</v>
      </c>
      <c r="C271" t="s">
        <v>31</v>
      </c>
      <c r="D271" t="s">
        <v>4793</v>
      </c>
    </row>
    <row r="272" spans="1:4" x14ac:dyDescent="0.25">
      <c r="A272" t="s">
        <v>575</v>
      </c>
      <c r="B272" t="s">
        <v>576</v>
      </c>
      <c r="C272" t="s">
        <v>515</v>
      </c>
      <c r="D272" t="s">
        <v>4794</v>
      </c>
    </row>
    <row r="273" spans="1:4" x14ac:dyDescent="0.25">
      <c r="A273" t="s">
        <v>577</v>
      </c>
      <c r="B273" t="s">
        <v>578</v>
      </c>
      <c r="C273" t="s">
        <v>39</v>
      </c>
      <c r="D273" t="s">
        <v>4795</v>
      </c>
    </row>
    <row r="274" spans="1:4" x14ac:dyDescent="0.25">
      <c r="A274" t="s">
        <v>579</v>
      </c>
      <c r="B274" t="s">
        <v>580</v>
      </c>
      <c r="C274" t="s">
        <v>506</v>
      </c>
      <c r="D274" t="s">
        <v>4796</v>
      </c>
    </row>
    <row r="275" spans="1:4" x14ac:dyDescent="0.25">
      <c r="A275" t="s">
        <v>581</v>
      </c>
      <c r="B275" t="s">
        <v>582</v>
      </c>
      <c r="C275" t="s">
        <v>31</v>
      </c>
      <c r="D275" t="s">
        <v>4797</v>
      </c>
    </row>
    <row r="276" spans="1:4" x14ac:dyDescent="0.25">
      <c r="A276" t="s">
        <v>583</v>
      </c>
      <c r="B276" t="s">
        <v>584</v>
      </c>
      <c r="C276" t="s">
        <v>52</v>
      </c>
      <c r="D276" t="s">
        <v>4798</v>
      </c>
    </row>
    <row r="277" spans="1:4" x14ac:dyDescent="0.25">
      <c r="A277" t="s">
        <v>585</v>
      </c>
      <c r="B277" t="s">
        <v>586</v>
      </c>
      <c r="C277" t="s">
        <v>39</v>
      </c>
      <c r="D277" t="s">
        <v>4799</v>
      </c>
    </row>
    <row r="278" spans="1:4" x14ac:dyDescent="0.25">
      <c r="A278" t="s">
        <v>587</v>
      </c>
      <c r="B278" t="s">
        <v>588</v>
      </c>
      <c r="C278" t="s">
        <v>39</v>
      </c>
      <c r="D278" t="s">
        <v>4800</v>
      </c>
    </row>
    <row r="279" spans="1:4" x14ac:dyDescent="0.25">
      <c r="A279" t="s">
        <v>589</v>
      </c>
      <c r="B279" t="s">
        <v>590</v>
      </c>
      <c r="C279" t="s">
        <v>24</v>
      </c>
      <c r="D279" t="s">
        <v>4801</v>
      </c>
    </row>
    <row r="280" spans="1:4" x14ac:dyDescent="0.25">
      <c r="A280" t="s">
        <v>591</v>
      </c>
      <c r="B280" t="s">
        <v>592</v>
      </c>
      <c r="C280" t="s">
        <v>82</v>
      </c>
      <c r="D280" t="s">
        <v>4802</v>
      </c>
    </row>
    <row r="281" spans="1:4" x14ac:dyDescent="0.25">
      <c r="A281" t="s">
        <v>593</v>
      </c>
      <c r="B281" t="s">
        <v>594</v>
      </c>
      <c r="C281" t="s">
        <v>82</v>
      </c>
      <c r="D281" t="s">
        <v>4803</v>
      </c>
    </row>
    <row r="282" spans="1:4" x14ac:dyDescent="0.25">
      <c r="A282" t="s">
        <v>595</v>
      </c>
      <c r="B282" t="s">
        <v>596</v>
      </c>
      <c r="C282" t="s">
        <v>24</v>
      </c>
      <c r="D282" t="s">
        <v>4804</v>
      </c>
    </row>
    <row r="283" spans="1:4" x14ac:dyDescent="0.25">
      <c r="A283" t="s">
        <v>597</v>
      </c>
      <c r="B283" t="s">
        <v>598</v>
      </c>
      <c r="C283" t="s">
        <v>39</v>
      </c>
      <c r="D283" t="s">
        <v>4805</v>
      </c>
    </row>
    <row r="284" spans="1:4" x14ac:dyDescent="0.25">
      <c r="A284" t="s">
        <v>599</v>
      </c>
      <c r="B284" t="s">
        <v>600</v>
      </c>
      <c r="C284" t="s">
        <v>36</v>
      </c>
      <c r="D284" t="s">
        <v>4806</v>
      </c>
    </row>
    <row r="285" spans="1:4" x14ac:dyDescent="0.25">
      <c r="A285" t="s">
        <v>601</v>
      </c>
      <c r="B285" t="s">
        <v>602</v>
      </c>
      <c r="C285" t="s">
        <v>31</v>
      </c>
      <c r="D285" t="s">
        <v>4807</v>
      </c>
    </row>
    <row r="286" spans="1:4" x14ac:dyDescent="0.25">
      <c r="A286" t="s">
        <v>603</v>
      </c>
      <c r="B286" t="s">
        <v>604</v>
      </c>
      <c r="C286" t="s">
        <v>39</v>
      </c>
      <c r="D286" t="s">
        <v>4808</v>
      </c>
    </row>
    <row r="287" spans="1:4" x14ac:dyDescent="0.25">
      <c r="A287" t="s">
        <v>605</v>
      </c>
      <c r="B287" t="s">
        <v>606</v>
      </c>
      <c r="C287" t="s">
        <v>24</v>
      </c>
      <c r="D287" t="s">
        <v>4809</v>
      </c>
    </row>
    <row r="288" spans="1:4" x14ac:dyDescent="0.25">
      <c r="A288" t="s">
        <v>607</v>
      </c>
      <c r="B288" t="s">
        <v>608</v>
      </c>
      <c r="C288" t="s">
        <v>16</v>
      </c>
      <c r="D288" t="s">
        <v>4810</v>
      </c>
    </row>
    <row r="289" spans="1:4" x14ac:dyDescent="0.25">
      <c r="A289" t="s">
        <v>609</v>
      </c>
      <c r="B289" t="s">
        <v>610</v>
      </c>
      <c r="C289" t="s">
        <v>39</v>
      </c>
      <c r="D289" t="s">
        <v>4811</v>
      </c>
    </row>
    <row r="290" spans="1:4" x14ac:dyDescent="0.25">
      <c r="A290" t="s">
        <v>611</v>
      </c>
      <c r="B290" t="s">
        <v>612</v>
      </c>
      <c r="C290" t="s">
        <v>36</v>
      </c>
      <c r="D290" t="s">
        <v>4812</v>
      </c>
    </row>
    <row r="291" spans="1:4" x14ac:dyDescent="0.25">
      <c r="A291" t="s">
        <v>613</v>
      </c>
      <c r="B291" t="s">
        <v>614</v>
      </c>
      <c r="C291" t="s">
        <v>39</v>
      </c>
      <c r="D291" t="s">
        <v>4813</v>
      </c>
    </row>
    <row r="292" spans="1:4" x14ac:dyDescent="0.25">
      <c r="A292" t="s">
        <v>615</v>
      </c>
      <c r="B292" t="s">
        <v>616</v>
      </c>
      <c r="C292" t="s">
        <v>19</v>
      </c>
      <c r="D292" t="s">
        <v>4814</v>
      </c>
    </row>
    <row r="293" spans="1:4" x14ac:dyDescent="0.25">
      <c r="A293" t="s">
        <v>617</v>
      </c>
      <c r="B293" t="s">
        <v>618</v>
      </c>
      <c r="C293" t="s">
        <v>39</v>
      </c>
      <c r="D293" t="s">
        <v>4815</v>
      </c>
    </row>
    <row r="294" spans="1:4" x14ac:dyDescent="0.25">
      <c r="A294" t="s">
        <v>619</v>
      </c>
      <c r="B294" t="s">
        <v>620</v>
      </c>
      <c r="C294" t="s">
        <v>49</v>
      </c>
      <c r="D294" t="s">
        <v>4816</v>
      </c>
    </row>
    <row r="295" spans="1:4" x14ac:dyDescent="0.25">
      <c r="A295" t="s">
        <v>621</v>
      </c>
      <c r="B295" t="s">
        <v>622</v>
      </c>
      <c r="C295" t="s">
        <v>36</v>
      </c>
      <c r="D295" t="s">
        <v>4817</v>
      </c>
    </row>
    <row r="296" spans="1:4" x14ac:dyDescent="0.25">
      <c r="A296" t="s">
        <v>623</v>
      </c>
      <c r="B296" t="s">
        <v>624</v>
      </c>
      <c r="C296" t="s">
        <v>31</v>
      </c>
      <c r="D296" t="s">
        <v>4818</v>
      </c>
    </row>
    <row r="297" spans="1:4" x14ac:dyDescent="0.25">
      <c r="A297" t="s">
        <v>625</v>
      </c>
      <c r="B297" t="s">
        <v>626</v>
      </c>
      <c r="C297" t="s">
        <v>506</v>
      </c>
      <c r="D297" t="s">
        <v>4819</v>
      </c>
    </row>
    <row r="298" spans="1:4" x14ac:dyDescent="0.25">
      <c r="A298" t="s">
        <v>627</v>
      </c>
      <c r="B298" t="s">
        <v>628</v>
      </c>
      <c r="C298" t="s">
        <v>36</v>
      </c>
      <c r="D298" t="s">
        <v>4820</v>
      </c>
    </row>
    <row r="299" spans="1:4" x14ac:dyDescent="0.25">
      <c r="A299" t="s">
        <v>629</v>
      </c>
      <c r="B299" t="s">
        <v>630</v>
      </c>
      <c r="C299" t="s">
        <v>36</v>
      </c>
      <c r="D299" t="s">
        <v>4821</v>
      </c>
    </row>
    <row r="300" spans="1:4" x14ac:dyDescent="0.25">
      <c r="A300" t="s">
        <v>631</v>
      </c>
      <c r="B300" t="s">
        <v>632</v>
      </c>
      <c r="C300" t="s">
        <v>39</v>
      </c>
      <c r="D300" t="s">
        <v>4822</v>
      </c>
    </row>
    <row r="301" spans="1:4" x14ac:dyDescent="0.25">
      <c r="A301" t="s">
        <v>633</v>
      </c>
      <c r="B301" t="s">
        <v>634</v>
      </c>
      <c r="C301" t="s">
        <v>31</v>
      </c>
      <c r="D301" t="s">
        <v>4823</v>
      </c>
    </row>
    <row r="302" spans="1:4" x14ac:dyDescent="0.25">
      <c r="A302" t="s">
        <v>635</v>
      </c>
      <c r="B302" t="s">
        <v>636</v>
      </c>
      <c r="C302" t="s">
        <v>39</v>
      </c>
      <c r="D302" t="s">
        <v>4824</v>
      </c>
    </row>
    <row r="303" spans="1:4" x14ac:dyDescent="0.25">
      <c r="A303" t="s">
        <v>637</v>
      </c>
      <c r="B303" t="s">
        <v>638</v>
      </c>
      <c r="C303" t="s">
        <v>39</v>
      </c>
      <c r="D303" t="s">
        <v>4825</v>
      </c>
    </row>
    <row r="304" spans="1:4" x14ac:dyDescent="0.25">
      <c r="A304" t="s">
        <v>639</v>
      </c>
      <c r="B304" t="s">
        <v>640</v>
      </c>
      <c r="C304" t="s">
        <v>36</v>
      </c>
      <c r="D304" t="s">
        <v>4826</v>
      </c>
    </row>
    <row r="305" spans="1:4" x14ac:dyDescent="0.25">
      <c r="A305" t="s">
        <v>641</v>
      </c>
      <c r="B305" t="s">
        <v>642</v>
      </c>
      <c r="C305" t="s">
        <v>39</v>
      </c>
      <c r="D305" t="s">
        <v>4827</v>
      </c>
    </row>
    <row r="306" spans="1:4" x14ac:dyDescent="0.25">
      <c r="A306" t="s">
        <v>643</v>
      </c>
      <c r="B306" t="s">
        <v>644</v>
      </c>
      <c r="C306" t="s">
        <v>39</v>
      </c>
      <c r="D306" t="s">
        <v>4828</v>
      </c>
    </row>
    <row r="307" spans="1:4" x14ac:dyDescent="0.25">
      <c r="A307" t="s">
        <v>645</v>
      </c>
      <c r="B307" t="s">
        <v>646</v>
      </c>
      <c r="C307" t="s">
        <v>104</v>
      </c>
      <c r="D307" t="s">
        <v>4829</v>
      </c>
    </row>
    <row r="308" spans="1:4" x14ac:dyDescent="0.25">
      <c r="A308" t="s">
        <v>647</v>
      </c>
      <c r="B308" t="s">
        <v>648</v>
      </c>
      <c r="C308" t="s">
        <v>39</v>
      </c>
      <c r="D308" t="s">
        <v>4830</v>
      </c>
    </row>
    <row r="309" spans="1:4" x14ac:dyDescent="0.25">
      <c r="A309" t="s">
        <v>649</v>
      </c>
      <c r="B309" t="s">
        <v>650</v>
      </c>
      <c r="C309" t="s">
        <v>39</v>
      </c>
      <c r="D309" t="s">
        <v>4831</v>
      </c>
    </row>
    <row r="310" spans="1:4" x14ac:dyDescent="0.25">
      <c r="A310" t="s">
        <v>651</v>
      </c>
      <c r="B310" t="s">
        <v>652</v>
      </c>
      <c r="C310" t="s">
        <v>39</v>
      </c>
      <c r="D310" t="s">
        <v>4832</v>
      </c>
    </row>
    <row r="311" spans="1:4" x14ac:dyDescent="0.25">
      <c r="A311" t="s">
        <v>653</v>
      </c>
      <c r="B311" t="s">
        <v>654</v>
      </c>
      <c r="C311" t="s">
        <v>39</v>
      </c>
      <c r="D311" t="s">
        <v>4833</v>
      </c>
    </row>
    <row r="312" spans="1:4" x14ac:dyDescent="0.25">
      <c r="A312" t="s">
        <v>655</v>
      </c>
      <c r="B312" t="s">
        <v>656</v>
      </c>
      <c r="C312" t="s">
        <v>36</v>
      </c>
      <c r="D312" t="s">
        <v>4834</v>
      </c>
    </row>
    <row r="313" spans="1:4" x14ac:dyDescent="0.25">
      <c r="A313" t="s">
        <v>657</v>
      </c>
      <c r="B313" t="s">
        <v>658</v>
      </c>
      <c r="C313" t="s">
        <v>52</v>
      </c>
      <c r="D313" t="s">
        <v>4835</v>
      </c>
    </row>
    <row r="314" spans="1:4" x14ac:dyDescent="0.25">
      <c r="A314" t="s">
        <v>659</v>
      </c>
      <c r="B314" t="s">
        <v>660</v>
      </c>
      <c r="C314" t="s">
        <v>39</v>
      </c>
      <c r="D314" t="s">
        <v>4836</v>
      </c>
    </row>
    <row r="315" spans="1:4" x14ac:dyDescent="0.25">
      <c r="A315" t="s">
        <v>661</v>
      </c>
      <c r="B315" t="s">
        <v>662</v>
      </c>
      <c r="C315" t="s">
        <v>39</v>
      </c>
      <c r="D315" t="s">
        <v>4837</v>
      </c>
    </row>
    <row r="316" spans="1:4" x14ac:dyDescent="0.25">
      <c r="A316" t="s">
        <v>663</v>
      </c>
      <c r="B316" t="s">
        <v>664</v>
      </c>
      <c r="C316" t="s">
        <v>16</v>
      </c>
      <c r="D316" t="s">
        <v>4838</v>
      </c>
    </row>
    <row r="317" spans="1:4" x14ac:dyDescent="0.25">
      <c r="A317" t="s">
        <v>665</v>
      </c>
      <c r="B317" t="s">
        <v>666</v>
      </c>
      <c r="C317" t="s">
        <v>515</v>
      </c>
      <c r="D317" t="s">
        <v>4839</v>
      </c>
    </row>
    <row r="318" spans="1:4" x14ac:dyDescent="0.25">
      <c r="A318" t="s">
        <v>667</v>
      </c>
      <c r="B318" t="s">
        <v>668</v>
      </c>
      <c r="C318" t="s">
        <v>49</v>
      </c>
      <c r="D318" t="s">
        <v>4840</v>
      </c>
    </row>
    <row r="319" spans="1:4" x14ac:dyDescent="0.25">
      <c r="A319" t="s">
        <v>669</v>
      </c>
      <c r="B319" t="s">
        <v>670</v>
      </c>
      <c r="C319" t="s">
        <v>31</v>
      </c>
      <c r="D319" t="s">
        <v>4841</v>
      </c>
    </row>
    <row r="320" spans="1:4" x14ac:dyDescent="0.25">
      <c r="A320" t="s">
        <v>671</v>
      </c>
      <c r="B320" t="s">
        <v>672</v>
      </c>
      <c r="C320" t="s">
        <v>515</v>
      </c>
      <c r="D320" t="s">
        <v>4842</v>
      </c>
    </row>
    <row r="321" spans="1:4" x14ac:dyDescent="0.25">
      <c r="A321" t="s">
        <v>673</v>
      </c>
      <c r="B321" t="s">
        <v>674</v>
      </c>
      <c r="C321" t="s">
        <v>506</v>
      </c>
      <c r="D321" t="s">
        <v>4843</v>
      </c>
    </row>
    <row r="322" spans="1:4" x14ac:dyDescent="0.25">
      <c r="A322" t="s">
        <v>675</v>
      </c>
      <c r="B322" t="s">
        <v>676</v>
      </c>
      <c r="C322" t="s">
        <v>82</v>
      </c>
      <c r="D322" t="s">
        <v>4844</v>
      </c>
    </row>
    <row r="323" spans="1:4" x14ac:dyDescent="0.25">
      <c r="A323" t="s">
        <v>677</v>
      </c>
      <c r="B323" t="s">
        <v>678</v>
      </c>
      <c r="C323" t="s">
        <v>49</v>
      </c>
      <c r="D323" t="s">
        <v>4845</v>
      </c>
    </row>
    <row r="324" spans="1:4" x14ac:dyDescent="0.25">
      <c r="A324" t="s">
        <v>679</v>
      </c>
      <c r="B324" t="s">
        <v>680</v>
      </c>
      <c r="C324" t="s">
        <v>36</v>
      </c>
      <c r="D324" t="s">
        <v>4846</v>
      </c>
    </row>
    <row r="325" spans="1:4" x14ac:dyDescent="0.25">
      <c r="A325" t="s">
        <v>681</v>
      </c>
      <c r="B325" t="s">
        <v>682</v>
      </c>
      <c r="C325" t="s">
        <v>39</v>
      </c>
      <c r="D325" t="s">
        <v>4847</v>
      </c>
    </row>
    <row r="326" spans="1:4" x14ac:dyDescent="0.25">
      <c r="A326" t="s">
        <v>683</v>
      </c>
      <c r="B326" t="s">
        <v>684</v>
      </c>
      <c r="C326" t="s">
        <v>213</v>
      </c>
      <c r="D326" t="s">
        <v>4848</v>
      </c>
    </row>
    <row r="327" spans="1:4" x14ac:dyDescent="0.25">
      <c r="A327" t="s">
        <v>685</v>
      </c>
      <c r="B327" t="s">
        <v>686</v>
      </c>
      <c r="C327" t="s">
        <v>97</v>
      </c>
      <c r="D327" t="s">
        <v>4849</v>
      </c>
    </row>
    <row r="328" spans="1:4" x14ac:dyDescent="0.25">
      <c r="A328" t="s">
        <v>687</v>
      </c>
      <c r="B328" t="s">
        <v>688</v>
      </c>
      <c r="C328" t="s">
        <v>39</v>
      </c>
      <c r="D328" t="s">
        <v>4850</v>
      </c>
    </row>
    <row r="329" spans="1:4" x14ac:dyDescent="0.25">
      <c r="A329" t="s">
        <v>689</v>
      </c>
      <c r="B329" t="s">
        <v>690</v>
      </c>
      <c r="C329" t="s">
        <v>39</v>
      </c>
      <c r="D329" t="s">
        <v>4851</v>
      </c>
    </row>
    <row r="330" spans="1:4" x14ac:dyDescent="0.25">
      <c r="A330" t="s">
        <v>691</v>
      </c>
      <c r="B330" t="s">
        <v>692</v>
      </c>
      <c r="C330" t="s">
        <v>16</v>
      </c>
      <c r="D330" t="s">
        <v>4852</v>
      </c>
    </row>
    <row r="331" spans="1:4" x14ac:dyDescent="0.25">
      <c r="A331" t="s">
        <v>693</v>
      </c>
      <c r="B331" t="s">
        <v>694</v>
      </c>
      <c r="C331" t="s">
        <v>232</v>
      </c>
      <c r="D331" t="s">
        <v>4853</v>
      </c>
    </row>
    <row r="332" spans="1:4" x14ac:dyDescent="0.25">
      <c r="A332" t="s">
        <v>695</v>
      </c>
      <c r="B332" t="s">
        <v>696</v>
      </c>
      <c r="C332" t="s">
        <v>431</v>
      </c>
      <c r="D332" t="s">
        <v>4854</v>
      </c>
    </row>
    <row r="333" spans="1:4" x14ac:dyDescent="0.25">
      <c r="A333" t="s">
        <v>697</v>
      </c>
      <c r="B333" t="s">
        <v>698</v>
      </c>
      <c r="C333" t="s">
        <v>82</v>
      </c>
      <c r="D333" t="s">
        <v>4855</v>
      </c>
    </row>
    <row r="334" spans="1:4" x14ac:dyDescent="0.25">
      <c r="A334" t="s">
        <v>699</v>
      </c>
      <c r="B334" t="s">
        <v>700</v>
      </c>
      <c r="C334" t="s">
        <v>49</v>
      </c>
      <c r="D334" t="s">
        <v>4856</v>
      </c>
    </row>
    <row r="335" spans="1:4" x14ac:dyDescent="0.25">
      <c r="A335" t="s">
        <v>701</v>
      </c>
      <c r="B335" t="s">
        <v>702</v>
      </c>
      <c r="C335" t="s">
        <v>82</v>
      </c>
      <c r="D335" t="s">
        <v>4857</v>
      </c>
    </row>
    <row r="336" spans="1:4" x14ac:dyDescent="0.25">
      <c r="A336" t="s">
        <v>703</v>
      </c>
      <c r="B336" t="s">
        <v>704</v>
      </c>
      <c r="C336" t="s">
        <v>82</v>
      </c>
      <c r="D336" t="s">
        <v>4858</v>
      </c>
    </row>
    <row r="337" spans="1:4" x14ac:dyDescent="0.25">
      <c r="A337" t="s">
        <v>705</v>
      </c>
      <c r="B337" t="s">
        <v>706</v>
      </c>
      <c r="C337" t="s">
        <v>52</v>
      </c>
      <c r="D337" t="s">
        <v>4859</v>
      </c>
    </row>
    <row r="338" spans="1:4" x14ac:dyDescent="0.25">
      <c r="A338" t="s">
        <v>707</v>
      </c>
      <c r="B338" t="s">
        <v>708</v>
      </c>
      <c r="C338" t="s">
        <v>39</v>
      </c>
      <c r="D338" t="s">
        <v>4860</v>
      </c>
    </row>
    <row r="339" spans="1:4" x14ac:dyDescent="0.25">
      <c r="A339" t="s">
        <v>709</v>
      </c>
      <c r="B339" t="s">
        <v>710</v>
      </c>
      <c r="C339" t="s">
        <v>52</v>
      </c>
      <c r="D339" t="s">
        <v>4861</v>
      </c>
    </row>
    <row r="340" spans="1:4" x14ac:dyDescent="0.25">
      <c r="A340" t="s">
        <v>711</v>
      </c>
      <c r="B340" t="s">
        <v>712</v>
      </c>
      <c r="C340" t="s">
        <v>39</v>
      </c>
      <c r="D340" t="s">
        <v>4862</v>
      </c>
    </row>
    <row r="341" spans="1:4" x14ac:dyDescent="0.25">
      <c r="A341" t="s">
        <v>713</v>
      </c>
      <c r="B341" t="s">
        <v>714</v>
      </c>
      <c r="C341" t="s">
        <v>49</v>
      </c>
      <c r="D341" t="s">
        <v>4863</v>
      </c>
    </row>
    <row r="342" spans="1:4" x14ac:dyDescent="0.25">
      <c r="A342" t="s">
        <v>715</v>
      </c>
      <c r="B342" t="s">
        <v>716</v>
      </c>
      <c r="C342" t="s">
        <v>213</v>
      </c>
      <c r="D342" t="s">
        <v>4864</v>
      </c>
    </row>
    <row r="343" spans="1:4" x14ac:dyDescent="0.25">
      <c r="A343" t="s">
        <v>717</v>
      </c>
      <c r="B343" t="s">
        <v>718</v>
      </c>
      <c r="C343" t="s">
        <v>49</v>
      </c>
      <c r="D343" t="s">
        <v>4865</v>
      </c>
    </row>
    <row r="344" spans="1:4" x14ac:dyDescent="0.25">
      <c r="A344" t="s">
        <v>719</v>
      </c>
      <c r="B344" t="s">
        <v>720</v>
      </c>
      <c r="C344" t="s">
        <v>134</v>
      </c>
      <c r="D344" t="s">
        <v>4866</v>
      </c>
    </row>
    <row r="345" spans="1:4" x14ac:dyDescent="0.25">
      <c r="A345" t="s">
        <v>721</v>
      </c>
      <c r="B345" t="s">
        <v>722</v>
      </c>
      <c r="C345" t="s">
        <v>39</v>
      </c>
      <c r="D345" t="s">
        <v>4867</v>
      </c>
    </row>
    <row r="346" spans="1:4" x14ac:dyDescent="0.25">
      <c r="A346" t="s">
        <v>723</v>
      </c>
      <c r="B346" t="s">
        <v>724</v>
      </c>
      <c r="C346" t="s">
        <v>39</v>
      </c>
      <c r="D346" t="s">
        <v>4868</v>
      </c>
    </row>
    <row r="347" spans="1:4" x14ac:dyDescent="0.25">
      <c r="A347" t="s">
        <v>725</v>
      </c>
      <c r="B347" t="s">
        <v>726</v>
      </c>
      <c r="C347" t="s">
        <v>36</v>
      </c>
      <c r="D347" t="s">
        <v>4869</v>
      </c>
    </row>
    <row r="348" spans="1:4" x14ac:dyDescent="0.25">
      <c r="A348" t="s">
        <v>727</v>
      </c>
      <c r="B348" t="s">
        <v>728</v>
      </c>
      <c r="C348" t="s">
        <v>39</v>
      </c>
      <c r="D348" t="s">
        <v>4870</v>
      </c>
    </row>
    <row r="349" spans="1:4" x14ac:dyDescent="0.25">
      <c r="A349" t="s">
        <v>729</v>
      </c>
      <c r="B349" t="s">
        <v>730</v>
      </c>
      <c r="C349" t="s">
        <v>39</v>
      </c>
      <c r="D349" t="s">
        <v>4871</v>
      </c>
    </row>
    <row r="350" spans="1:4" x14ac:dyDescent="0.25">
      <c r="A350" t="s">
        <v>731</v>
      </c>
      <c r="B350" t="s">
        <v>732</v>
      </c>
      <c r="C350" t="s">
        <v>36</v>
      </c>
      <c r="D350" t="s">
        <v>4872</v>
      </c>
    </row>
    <row r="351" spans="1:4" x14ac:dyDescent="0.25">
      <c r="A351" t="s">
        <v>733</v>
      </c>
      <c r="B351" t="s">
        <v>734</v>
      </c>
      <c r="C351" t="s">
        <v>36</v>
      </c>
      <c r="D351" t="s">
        <v>4873</v>
      </c>
    </row>
    <row r="352" spans="1:4" x14ac:dyDescent="0.25">
      <c r="A352" t="s">
        <v>735</v>
      </c>
      <c r="B352" t="s">
        <v>736</v>
      </c>
      <c r="C352" t="s">
        <v>39</v>
      </c>
      <c r="D352" t="s">
        <v>4874</v>
      </c>
    </row>
    <row r="353" spans="1:4" x14ac:dyDescent="0.25">
      <c r="A353" t="s">
        <v>737</v>
      </c>
      <c r="B353" t="s">
        <v>738</v>
      </c>
      <c r="C353" t="s">
        <v>378</v>
      </c>
      <c r="D353" t="s">
        <v>4875</v>
      </c>
    </row>
    <row r="354" spans="1:4" x14ac:dyDescent="0.25">
      <c r="A354" t="s">
        <v>739</v>
      </c>
      <c r="B354" t="s">
        <v>740</v>
      </c>
      <c r="C354" t="s">
        <v>49</v>
      </c>
      <c r="D354" t="s">
        <v>4876</v>
      </c>
    </row>
    <row r="355" spans="1:4" x14ac:dyDescent="0.25">
      <c r="A355" t="s">
        <v>741</v>
      </c>
      <c r="B355" t="s">
        <v>742</v>
      </c>
      <c r="C355" t="s">
        <v>24</v>
      </c>
      <c r="D355" t="s">
        <v>4877</v>
      </c>
    </row>
    <row r="356" spans="1:4" x14ac:dyDescent="0.25">
      <c r="A356" t="s">
        <v>743</v>
      </c>
      <c r="B356" t="s">
        <v>744</v>
      </c>
      <c r="C356" t="s">
        <v>36</v>
      </c>
      <c r="D356" t="s">
        <v>4878</v>
      </c>
    </row>
    <row r="357" spans="1:4" x14ac:dyDescent="0.25">
      <c r="A357" t="s">
        <v>745</v>
      </c>
      <c r="B357" t="s">
        <v>746</v>
      </c>
      <c r="C357" t="s">
        <v>39</v>
      </c>
      <c r="D357" t="s">
        <v>4879</v>
      </c>
    </row>
    <row r="358" spans="1:4" x14ac:dyDescent="0.25">
      <c r="A358" t="s">
        <v>747</v>
      </c>
      <c r="B358" t="s">
        <v>748</v>
      </c>
      <c r="C358" t="s">
        <v>39</v>
      </c>
      <c r="D358" t="s">
        <v>4880</v>
      </c>
    </row>
    <row r="359" spans="1:4" x14ac:dyDescent="0.25">
      <c r="A359" t="s">
        <v>749</v>
      </c>
      <c r="B359" t="s">
        <v>750</v>
      </c>
      <c r="C359" t="s">
        <v>36</v>
      </c>
      <c r="D359" t="s">
        <v>4881</v>
      </c>
    </row>
    <row r="360" spans="1:4" x14ac:dyDescent="0.25">
      <c r="A360" t="s">
        <v>751</v>
      </c>
      <c r="B360" t="s">
        <v>752</v>
      </c>
      <c r="C360" t="s">
        <v>49</v>
      </c>
      <c r="D360" t="s">
        <v>4882</v>
      </c>
    </row>
    <row r="361" spans="1:4" x14ac:dyDescent="0.25">
      <c r="A361" t="s">
        <v>753</v>
      </c>
      <c r="B361" t="s">
        <v>754</v>
      </c>
      <c r="C361" t="s">
        <v>31</v>
      </c>
      <c r="D361" t="s">
        <v>4883</v>
      </c>
    </row>
    <row r="362" spans="1:4" x14ac:dyDescent="0.25">
      <c r="A362" t="s">
        <v>755</v>
      </c>
      <c r="B362" t="s">
        <v>756</v>
      </c>
      <c r="C362" t="s">
        <v>61</v>
      </c>
      <c r="D362" t="s">
        <v>4884</v>
      </c>
    </row>
    <row r="363" spans="1:4" x14ac:dyDescent="0.25">
      <c r="A363" t="s">
        <v>757</v>
      </c>
      <c r="B363" t="s">
        <v>758</v>
      </c>
      <c r="C363" t="s">
        <v>39</v>
      </c>
      <c r="D363" t="s">
        <v>4885</v>
      </c>
    </row>
    <row r="364" spans="1:4" x14ac:dyDescent="0.25">
      <c r="A364" t="s">
        <v>759</v>
      </c>
      <c r="B364" t="s">
        <v>760</v>
      </c>
      <c r="C364" t="s">
        <v>39</v>
      </c>
      <c r="D364" t="s">
        <v>4886</v>
      </c>
    </row>
    <row r="365" spans="1:4" x14ac:dyDescent="0.25">
      <c r="A365" t="s">
        <v>761</v>
      </c>
      <c r="B365" t="s">
        <v>762</v>
      </c>
      <c r="C365" t="s">
        <v>134</v>
      </c>
      <c r="D365" t="s">
        <v>4887</v>
      </c>
    </row>
    <row r="366" spans="1:4" x14ac:dyDescent="0.25">
      <c r="A366" t="s">
        <v>763</v>
      </c>
      <c r="B366" t="s">
        <v>764</v>
      </c>
      <c r="C366" t="s">
        <v>765</v>
      </c>
      <c r="D366" t="s">
        <v>4888</v>
      </c>
    </row>
    <row r="367" spans="1:4" x14ac:dyDescent="0.25">
      <c r="A367" t="s">
        <v>766</v>
      </c>
      <c r="B367" t="s">
        <v>767</v>
      </c>
      <c r="C367" t="s">
        <v>39</v>
      </c>
      <c r="D367" t="s">
        <v>4889</v>
      </c>
    </row>
    <row r="368" spans="1:4" x14ac:dyDescent="0.25">
      <c r="A368" t="s">
        <v>768</v>
      </c>
      <c r="B368" t="s">
        <v>769</v>
      </c>
      <c r="C368" t="s">
        <v>39</v>
      </c>
      <c r="D368" t="s">
        <v>4890</v>
      </c>
    </row>
    <row r="369" spans="1:4" x14ac:dyDescent="0.25">
      <c r="A369" t="s">
        <v>770</v>
      </c>
      <c r="B369" t="s">
        <v>771</v>
      </c>
      <c r="C369" t="s">
        <v>104</v>
      </c>
      <c r="D369" t="s">
        <v>4891</v>
      </c>
    </row>
    <row r="370" spans="1:4" x14ac:dyDescent="0.25">
      <c r="A370" t="s">
        <v>772</v>
      </c>
      <c r="B370" t="s">
        <v>773</v>
      </c>
      <c r="C370" t="s">
        <v>82</v>
      </c>
      <c r="D370" t="s">
        <v>4892</v>
      </c>
    </row>
    <row r="371" spans="1:4" x14ac:dyDescent="0.25">
      <c r="A371" t="s">
        <v>774</v>
      </c>
      <c r="B371" t="s">
        <v>775</v>
      </c>
      <c r="C371" t="s">
        <v>104</v>
      </c>
      <c r="D371" t="s">
        <v>4893</v>
      </c>
    </row>
    <row r="372" spans="1:4" x14ac:dyDescent="0.25">
      <c r="A372" t="s">
        <v>776</v>
      </c>
      <c r="B372" t="s">
        <v>777</v>
      </c>
      <c r="C372" t="s">
        <v>39</v>
      </c>
      <c r="D372" t="s">
        <v>4894</v>
      </c>
    </row>
    <row r="373" spans="1:4" x14ac:dyDescent="0.25">
      <c r="A373" t="s">
        <v>778</v>
      </c>
      <c r="B373" t="s">
        <v>779</v>
      </c>
      <c r="C373" t="s">
        <v>39</v>
      </c>
      <c r="D373" t="s">
        <v>4895</v>
      </c>
    </row>
    <row r="374" spans="1:4" x14ac:dyDescent="0.25">
      <c r="A374" t="s">
        <v>780</v>
      </c>
      <c r="B374" t="s">
        <v>781</v>
      </c>
      <c r="C374" t="s">
        <v>36</v>
      </c>
      <c r="D374" t="s">
        <v>4896</v>
      </c>
    </row>
    <row r="375" spans="1:4" x14ac:dyDescent="0.25">
      <c r="A375" t="s">
        <v>782</v>
      </c>
      <c r="B375" t="s">
        <v>783</v>
      </c>
      <c r="C375" t="s">
        <v>39</v>
      </c>
      <c r="D375" t="s">
        <v>4897</v>
      </c>
    </row>
    <row r="376" spans="1:4" x14ac:dyDescent="0.25">
      <c r="A376" t="s">
        <v>784</v>
      </c>
      <c r="B376" t="s">
        <v>785</v>
      </c>
      <c r="C376" t="s">
        <v>39</v>
      </c>
      <c r="D376" t="s">
        <v>4898</v>
      </c>
    </row>
    <row r="377" spans="1:4" x14ac:dyDescent="0.25">
      <c r="A377" t="s">
        <v>786</v>
      </c>
      <c r="B377" t="s">
        <v>787</v>
      </c>
      <c r="C377" t="s">
        <v>36</v>
      </c>
      <c r="D377" t="s">
        <v>4899</v>
      </c>
    </row>
    <row r="378" spans="1:4" x14ac:dyDescent="0.25">
      <c r="A378" t="s">
        <v>788</v>
      </c>
      <c r="B378" t="s">
        <v>789</v>
      </c>
      <c r="C378" t="s">
        <v>36</v>
      </c>
      <c r="D378" t="s">
        <v>4900</v>
      </c>
    </row>
    <row r="379" spans="1:4" x14ac:dyDescent="0.25">
      <c r="A379" t="s">
        <v>790</v>
      </c>
      <c r="B379" t="s">
        <v>791</v>
      </c>
      <c r="C379" t="s">
        <v>31</v>
      </c>
      <c r="D379" t="s">
        <v>4901</v>
      </c>
    </row>
    <row r="380" spans="1:4" x14ac:dyDescent="0.25">
      <c r="A380" t="s">
        <v>792</v>
      </c>
      <c r="B380" t="s">
        <v>793</v>
      </c>
      <c r="C380" t="s">
        <v>82</v>
      </c>
      <c r="D380" t="s">
        <v>4902</v>
      </c>
    </row>
    <row r="381" spans="1:4" x14ac:dyDescent="0.25">
      <c r="A381" t="s">
        <v>794</v>
      </c>
      <c r="B381" t="s">
        <v>795</v>
      </c>
      <c r="C381" t="s">
        <v>16</v>
      </c>
      <c r="D381" t="s">
        <v>4903</v>
      </c>
    </row>
    <row r="382" spans="1:4" x14ac:dyDescent="0.25">
      <c r="A382" t="s">
        <v>796</v>
      </c>
      <c r="B382" t="s">
        <v>797</v>
      </c>
      <c r="C382" t="s">
        <v>104</v>
      </c>
      <c r="D382" t="s">
        <v>4904</v>
      </c>
    </row>
    <row r="383" spans="1:4" x14ac:dyDescent="0.25">
      <c r="A383" t="s">
        <v>798</v>
      </c>
      <c r="B383" t="s">
        <v>799</v>
      </c>
      <c r="C383" t="s">
        <v>19</v>
      </c>
      <c r="D383" t="s">
        <v>4905</v>
      </c>
    </row>
    <row r="384" spans="1:4" x14ac:dyDescent="0.25">
      <c r="A384" t="s">
        <v>800</v>
      </c>
      <c r="B384" t="s">
        <v>801</v>
      </c>
      <c r="C384" t="s">
        <v>134</v>
      </c>
      <c r="D384" t="s">
        <v>4906</v>
      </c>
    </row>
    <row r="385" spans="1:4" x14ac:dyDescent="0.25">
      <c r="A385" t="s">
        <v>802</v>
      </c>
      <c r="B385" t="s">
        <v>803</v>
      </c>
      <c r="C385" t="s">
        <v>515</v>
      </c>
      <c r="D385" t="s">
        <v>4907</v>
      </c>
    </row>
    <row r="386" spans="1:4" x14ac:dyDescent="0.25">
      <c r="A386" t="s">
        <v>804</v>
      </c>
      <c r="B386" t="s">
        <v>805</v>
      </c>
      <c r="C386" t="s">
        <v>39</v>
      </c>
      <c r="D386" t="s">
        <v>4908</v>
      </c>
    </row>
    <row r="387" spans="1:4" x14ac:dyDescent="0.25">
      <c r="A387" t="s">
        <v>806</v>
      </c>
      <c r="B387" t="s">
        <v>807</v>
      </c>
      <c r="C387" t="s">
        <v>39</v>
      </c>
      <c r="D387" t="s">
        <v>4909</v>
      </c>
    </row>
    <row r="388" spans="1:4" x14ac:dyDescent="0.25">
      <c r="A388" t="s">
        <v>808</v>
      </c>
      <c r="B388" t="s">
        <v>809</v>
      </c>
      <c r="C388" t="s">
        <v>52</v>
      </c>
      <c r="D388" t="s">
        <v>4910</v>
      </c>
    </row>
    <row r="389" spans="1:4" x14ac:dyDescent="0.25">
      <c r="A389" t="s">
        <v>810</v>
      </c>
      <c r="B389" t="s">
        <v>811</v>
      </c>
      <c r="C389" t="s">
        <v>39</v>
      </c>
      <c r="D389" t="s">
        <v>4911</v>
      </c>
    </row>
    <row r="390" spans="1:4" x14ac:dyDescent="0.25">
      <c r="A390" t="s">
        <v>812</v>
      </c>
      <c r="B390" t="s">
        <v>813</v>
      </c>
      <c r="C390" t="s">
        <v>49</v>
      </c>
      <c r="D390" t="s">
        <v>4912</v>
      </c>
    </row>
    <row r="391" spans="1:4" x14ac:dyDescent="0.25">
      <c r="A391" t="s">
        <v>814</v>
      </c>
      <c r="B391" t="s">
        <v>815</v>
      </c>
      <c r="C391" t="s">
        <v>104</v>
      </c>
      <c r="D391" t="s">
        <v>4913</v>
      </c>
    </row>
    <row r="392" spans="1:4" x14ac:dyDescent="0.25">
      <c r="A392" t="s">
        <v>816</v>
      </c>
      <c r="B392" t="s">
        <v>817</v>
      </c>
      <c r="C392" t="s">
        <v>39</v>
      </c>
      <c r="D392" t="s">
        <v>4914</v>
      </c>
    </row>
    <row r="393" spans="1:4" x14ac:dyDescent="0.25">
      <c r="A393" t="s">
        <v>818</v>
      </c>
      <c r="B393" t="s">
        <v>819</v>
      </c>
      <c r="C393" t="s">
        <v>97</v>
      </c>
      <c r="D393" t="s">
        <v>4915</v>
      </c>
    </row>
    <row r="394" spans="1:4" x14ac:dyDescent="0.25">
      <c r="A394" t="s">
        <v>820</v>
      </c>
      <c r="B394" t="s">
        <v>821</v>
      </c>
      <c r="C394" t="s">
        <v>166</v>
      </c>
      <c r="D394" t="s">
        <v>4916</v>
      </c>
    </row>
    <row r="395" spans="1:4" x14ac:dyDescent="0.25">
      <c r="A395" t="s">
        <v>822</v>
      </c>
      <c r="B395" t="s">
        <v>823</v>
      </c>
      <c r="C395" t="s">
        <v>232</v>
      </c>
      <c r="D395" t="s">
        <v>4917</v>
      </c>
    </row>
    <row r="396" spans="1:4" x14ac:dyDescent="0.25">
      <c r="A396" t="s">
        <v>824</v>
      </c>
      <c r="B396" t="s">
        <v>825</v>
      </c>
      <c r="C396" t="s">
        <v>39</v>
      </c>
      <c r="D396" t="s">
        <v>4918</v>
      </c>
    </row>
    <row r="397" spans="1:4" x14ac:dyDescent="0.25">
      <c r="A397" t="s">
        <v>826</v>
      </c>
      <c r="B397" t="s">
        <v>827</v>
      </c>
      <c r="C397" t="s">
        <v>39</v>
      </c>
      <c r="D397" t="s">
        <v>4919</v>
      </c>
    </row>
    <row r="398" spans="1:4" x14ac:dyDescent="0.25">
      <c r="A398" t="s">
        <v>828</v>
      </c>
      <c r="B398" t="s">
        <v>829</v>
      </c>
      <c r="C398" t="s">
        <v>49</v>
      </c>
      <c r="D398" t="s">
        <v>4920</v>
      </c>
    </row>
    <row r="399" spans="1:4" x14ac:dyDescent="0.25">
      <c r="A399" t="s">
        <v>830</v>
      </c>
      <c r="B399" t="s">
        <v>831</v>
      </c>
      <c r="C399" t="s">
        <v>24</v>
      </c>
      <c r="D399" t="s">
        <v>4921</v>
      </c>
    </row>
    <row r="400" spans="1:4" x14ac:dyDescent="0.25">
      <c r="A400" t="s">
        <v>832</v>
      </c>
      <c r="B400" t="s">
        <v>833</v>
      </c>
      <c r="C400" t="s">
        <v>36</v>
      </c>
      <c r="D400" t="s">
        <v>4922</v>
      </c>
    </row>
    <row r="401" spans="1:4" x14ac:dyDescent="0.25">
      <c r="A401" t="s">
        <v>834</v>
      </c>
      <c r="B401" t="s">
        <v>835</v>
      </c>
      <c r="C401" t="s">
        <v>134</v>
      </c>
      <c r="D401" t="s">
        <v>4923</v>
      </c>
    </row>
    <row r="402" spans="1:4" x14ac:dyDescent="0.25">
      <c r="A402" t="s">
        <v>836</v>
      </c>
      <c r="B402" t="s">
        <v>837</v>
      </c>
      <c r="C402" t="s">
        <v>49</v>
      </c>
      <c r="D402" t="s">
        <v>4924</v>
      </c>
    </row>
    <row r="403" spans="1:4" x14ac:dyDescent="0.25">
      <c r="A403" t="s">
        <v>838</v>
      </c>
      <c r="B403" t="s">
        <v>839</v>
      </c>
      <c r="C403" t="s">
        <v>36</v>
      </c>
      <c r="D403" t="s">
        <v>4925</v>
      </c>
    </row>
    <row r="404" spans="1:4" x14ac:dyDescent="0.25">
      <c r="A404" t="s">
        <v>840</v>
      </c>
      <c r="B404" t="s">
        <v>841</v>
      </c>
      <c r="C404" t="s">
        <v>515</v>
      </c>
      <c r="D404" t="s">
        <v>4926</v>
      </c>
    </row>
    <row r="405" spans="1:4" x14ac:dyDescent="0.25">
      <c r="A405" t="s">
        <v>842</v>
      </c>
      <c r="B405" t="s">
        <v>843</v>
      </c>
      <c r="C405" t="s">
        <v>39</v>
      </c>
      <c r="D405" t="s">
        <v>4927</v>
      </c>
    </row>
    <row r="406" spans="1:4" x14ac:dyDescent="0.25">
      <c r="A406" t="s">
        <v>844</v>
      </c>
      <c r="B406" t="s">
        <v>845</v>
      </c>
      <c r="C406" t="s">
        <v>16</v>
      </c>
      <c r="D406" t="s">
        <v>4928</v>
      </c>
    </row>
    <row r="407" spans="1:4" x14ac:dyDescent="0.25">
      <c r="A407" t="s">
        <v>846</v>
      </c>
      <c r="B407" t="s">
        <v>847</v>
      </c>
      <c r="C407" t="s">
        <v>61</v>
      </c>
      <c r="D407" t="s">
        <v>4929</v>
      </c>
    </row>
    <row r="408" spans="1:4" x14ac:dyDescent="0.25">
      <c r="A408" t="s">
        <v>848</v>
      </c>
      <c r="B408" t="s">
        <v>849</v>
      </c>
      <c r="C408" t="s">
        <v>39</v>
      </c>
      <c r="D408" t="s">
        <v>4930</v>
      </c>
    </row>
    <row r="409" spans="1:4" x14ac:dyDescent="0.25">
      <c r="A409" t="s">
        <v>850</v>
      </c>
      <c r="B409" t="s">
        <v>851</v>
      </c>
      <c r="C409" t="s">
        <v>36</v>
      </c>
      <c r="D409" t="s">
        <v>4931</v>
      </c>
    </row>
    <row r="410" spans="1:4" x14ac:dyDescent="0.25">
      <c r="A410" t="s">
        <v>852</v>
      </c>
      <c r="B410" t="s">
        <v>853</v>
      </c>
      <c r="C410" t="s">
        <v>52</v>
      </c>
      <c r="D410" t="s">
        <v>4932</v>
      </c>
    </row>
    <row r="411" spans="1:4" x14ac:dyDescent="0.25">
      <c r="A411" t="s">
        <v>854</v>
      </c>
      <c r="B411" t="s">
        <v>855</v>
      </c>
      <c r="C411" t="s">
        <v>36</v>
      </c>
      <c r="D411" t="s">
        <v>4933</v>
      </c>
    </row>
    <row r="412" spans="1:4" x14ac:dyDescent="0.25">
      <c r="A412" t="s">
        <v>856</v>
      </c>
      <c r="B412" t="s">
        <v>857</v>
      </c>
      <c r="C412" t="s">
        <v>39</v>
      </c>
      <c r="D412" t="s">
        <v>4934</v>
      </c>
    </row>
    <row r="413" spans="1:4" x14ac:dyDescent="0.25">
      <c r="A413" t="s">
        <v>858</v>
      </c>
      <c r="B413" t="s">
        <v>859</v>
      </c>
      <c r="C413" t="s">
        <v>24</v>
      </c>
      <c r="D413" t="s">
        <v>4935</v>
      </c>
    </row>
    <row r="414" spans="1:4" x14ac:dyDescent="0.25">
      <c r="A414" t="s">
        <v>860</v>
      </c>
      <c r="B414" t="s">
        <v>861</v>
      </c>
      <c r="C414" t="s">
        <v>36</v>
      </c>
      <c r="D414" t="s">
        <v>4936</v>
      </c>
    </row>
    <row r="415" spans="1:4" x14ac:dyDescent="0.25">
      <c r="A415" t="s">
        <v>862</v>
      </c>
      <c r="B415" t="s">
        <v>863</v>
      </c>
      <c r="C415" t="s">
        <v>52</v>
      </c>
      <c r="D415" t="s">
        <v>4937</v>
      </c>
    </row>
    <row r="416" spans="1:4" x14ac:dyDescent="0.25">
      <c r="A416" t="s">
        <v>864</v>
      </c>
      <c r="B416" t="s">
        <v>865</v>
      </c>
      <c r="C416" t="s">
        <v>134</v>
      </c>
      <c r="D416" t="s">
        <v>4938</v>
      </c>
    </row>
    <row r="417" spans="1:4" x14ac:dyDescent="0.25">
      <c r="A417" t="s">
        <v>866</v>
      </c>
      <c r="B417" t="s">
        <v>867</v>
      </c>
      <c r="C417" t="s">
        <v>39</v>
      </c>
      <c r="D417" t="s">
        <v>4939</v>
      </c>
    </row>
    <row r="418" spans="1:4" x14ac:dyDescent="0.25">
      <c r="A418" t="s">
        <v>868</v>
      </c>
      <c r="B418" t="s">
        <v>869</v>
      </c>
      <c r="C418" t="s">
        <v>31</v>
      </c>
      <c r="D418" t="s">
        <v>4940</v>
      </c>
    </row>
    <row r="419" spans="1:4" x14ac:dyDescent="0.25">
      <c r="A419" t="s">
        <v>870</v>
      </c>
      <c r="B419" t="s">
        <v>871</v>
      </c>
      <c r="C419" t="s">
        <v>39</v>
      </c>
      <c r="D419" t="s">
        <v>4941</v>
      </c>
    </row>
    <row r="420" spans="1:4" x14ac:dyDescent="0.25">
      <c r="A420" t="s">
        <v>872</v>
      </c>
      <c r="B420" t="s">
        <v>873</v>
      </c>
      <c r="C420" t="s">
        <v>31</v>
      </c>
      <c r="D420" t="s">
        <v>4942</v>
      </c>
    </row>
    <row r="421" spans="1:4" x14ac:dyDescent="0.25">
      <c r="A421" t="s">
        <v>874</v>
      </c>
      <c r="B421" t="s">
        <v>875</v>
      </c>
      <c r="C421" t="s">
        <v>104</v>
      </c>
      <c r="D421" t="s">
        <v>4943</v>
      </c>
    </row>
    <row r="422" spans="1:4" x14ac:dyDescent="0.25">
      <c r="A422" t="s">
        <v>876</v>
      </c>
      <c r="B422" t="s">
        <v>877</v>
      </c>
      <c r="C422" t="s">
        <v>36</v>
      </c>
      <c r="D422" t="s">
        <v>4944</v>
      </c>
    </row>
    <row r="423" spans="1:4" x14ac:dyDescent="0.25">
      <c r="A423" t="s">
        <v>878</v>
      </c>
      <c r="B423" t="s">
        <v>879</v>
      </c>
      <c r="C423" t="s">
        <v>36</v>
      </c>
      <c r="D423" t="s">
        <v>4945</v>
      </c>
    </row>
    <row r="424" spans="1:4" x14ac:dyDescent="0.25">
      <c r="A424" t="s">
        <v>880</v>
      </c>
      <c r="B424" t="s">
        <v>881</v>
      </c>
      <c r="C424" t="s">
        <v>39</v>
      </c>
      <c r="D424" t="s">
        <v>4946</v>
      </c>
    </row>
    <row r="425" spans="1:4" x14ac:dyDescent="0.25">
      <c r="A425" t="s">
        <v>882</v>
      </c>
      <c r="B425" t="s">
        <v>883</v>
      </c>
      <c r="C425" t="s">
        <v>39</v>
      </c>
      <c r="D425" t="s">
        <v>4947</v>
      </c>
    </row>
    <row r="426" spans="1:4" x14ac:dyDescent="0.25">
      <c r="A426" t="s">
        <v>884</v>
      </c>
      <c r="B426" t="s">
        <v>885</v>
      </c>
      <c r="C426" t="s">
        <v>39</v>
      </c>
      <c r="D426" t="s">
        <v>4948</v>
      </c>
    </row>
    <row r="427" spans="1:4" x14ac:dyDescent="0.25">
      <c r="A427" t="s">
        <v>886</v>
      </c>
      <c r="B427" t="s">
        <v>887</v>
      </c>
      <c r="C427" t="s">
        <v>232</v>
      </c>
      <c r="D427" t="s">
        <v>4949</v>
      </c>
    </row>
    <row r="428" spans="1:4" x14ac:dyDescent="0.25">
      <c r="A428" t="s">
        <v>888</v>
      </c>
      <c r="B428" t="s">
        <v>889</v>
      </c>
      <c r="C428" t="s">
        <v>515</v>
      </c>
      <c r="D428" t="s">
        <v>4950</v>
      </c>
    </row>
    <row r="429" spans="1:4" x14ac:dyDescent="0.25">
      <c r="A429" t="s">
        <v>890</v>
      </c>
      <c r="B429" t="s">
        <v>891</v>
      </c>
      <c r="C429" t="s">
        <v>39</v>
      </c>
      <c r="D429" t="s">
        <v>4951</v>
      </c>
    </row>
    <row r="430" spans="1:4" x14ac:dyDescent="0.25">
      <c r="A430" t="s">
        <v>892</v>
      </c>
      <c r="B430" t="s">
        <v>893</v>
      </c>
      <c r="C430" t="s">
        <v>19</v>
      </c>
      <c r="D430" t="s">
        <v>4952</v>
      </c>
    </row>
    <row r="431" spans="1:4" x14ac:dyDescent="0.25">
      <c r="A431" t="s">
        <v>894</v>
      </c>
      <c r="B431" t="s">
        <v>895</v>
      </c>
      <c r="C431" t="s">
        <v>39</v>
      </c>
      <c r="D431" t="s">
        <v>4953</v>
      </c>
    </row>
    <row r="432" spans="1:4" x14ac:dyDescent="0.25">
      <c r="A432" t="s">
        <v>896</v>
      </c>
      <c r="B432" t="s">
        <v>897</v>
      </c>
      <c r="C432" t="s">
        <v>104</v>
      </c>
      <c r="D432" t="s">
        <v>4954</v>
      </c>
    </row>
    <row r="433" spans="1:4" x14ac:dyDescent="0.25">
      <c r="A433" t="s">
        <v>898</v>
      </c>
      <c r="B433" t="s">
        <v>899</v>
      </c>
      <c r="C433" t="s">
        <v>39</v>
      </c>
      <c r="D433" t="s">
        <v>4955</v>
      </c>
    </row>
    <row r="434" spans="1:4" x14ac:dyDescent="0.25">
      <c r="A434" t="s">
        <v>900</v>
      </c>
      <c r="B434" t="s">
        <v>901</v>
      </c>
      <c r="C434" t="s">
        <v>39</v>
      </c>
      <c r="D434" t="s">
        <v>4956</v>
      </c>
    </row>
    <row r="435" spans="1:4" x14ac:dyDescent="0.25">
      <c r="A435" t="s">
        <v>902</v>
      </c>
      <c r="B435" t="s">
        <v>903</v>
      </c>
      <c r="C435" t="s">
        <v>39</v>
      </c>
      <c r="D435" t="s">
        <v>4957</v>
      </c>
    </row>
    <row r="436" spans="1:4" x14ac:dyDescent="0.25">
      <c r="A436" t="s">
        <v>904</v>
      </c>
      <c r="B436" t="s">
        <v>905</v>
      </c>
      <c r="C436" t="s">
        <v>134</v>
      </c>
      <c r="D436" t="s">
        <v>4958</v>
      </c>
    </row>
    <row r="437" spans="1:4" x14ac:dyDescent="0.25">
      <c r="A437" t="s">
        <v>906</v>
      </c>
      <c r="B437" t="s">
        <v>907</v>
      </c>
      <c r="C437" t="s">
        <v>36</v>
      </c>
      <c r="D437" t="s">
        <v>4959</v>
      </c>
    </row>
    <row r="438" spans="1:4" x14ac:dyDescent="0.25">
      <c r="A438" t="s">
        <v>908</v>
      </c>
      <c r="B438" t="s">
        <v>909</v>
      </c>
      <c r="C438" t="s">
        <v>36</v>
      </c>
      <c r="D438" t="s">
        <v>4960</v>
      </c>
    </row>
    <row r="439" spans="1:4" x14ac:dyDescent="0.25">
      <c r="A439" t="s">
        <v>910</v>
      </c>
      <c r="B439" t="s">
        <v>911</v>
      </c>
      <c r="C439" t="s">
        <v>39</v>
      </c>
      <c r="D439" t="s">
        <v>4961</v>
      </c>
    </row>
    <row r="440" spans="1:4" x14ac:dyDescent="0.25">
      <c r="A440" t="s">
        <v>912</v>
      </c>
      <c r="B440" t="s">
        <v>913</v>
      </c>
      <c r="C440" t="s">
        <v>104</v>
      </c>
      <c r="D440" t="s">
        <v>4962</v>
      </c>
    </row>
    <row r="441" spans="1:4" x14ac:dyDescent="0.25">
      <c r="A441" t="s">
        <v>914</v>
      </c>
      <c r="B441" t="s">
        <v>915</v>
      </c>
      <c r="C441" t="s">
        <v>24</v>
      </c>
      <c r="D441" t="s">
        <v>4963</v>
      </c>
    </row>
    <row r="442" spans="1:4" x14ac:dyDescent="0.25">
      <c r="A442" t="s">
        <v>916</v>
      </c>
      <c r="B442" t="s">
        <v>917</v>
      </c>
      <c r="C442" t="s">
        <v>49</v>
      </c>
      <c r="D442" t="s">
        <v>4964</v>
      </c>
    </row>
    <row r="443" spans="1:4" x14ac:dyDescent="0.25">
      <c r="A443" t="s">
        <v>918</v>
      </c>
      <c r="B443" t="s">
        <v>919</v>
      </c>
      <c r="C443" t="s">
        <v>36</v>
      </c>
      <c r="D443" t="s">
        <v>4965</v>
      </c>
    </row>
    <row r="444" spans="1:4" x14ac:dyDescent="0.25">
      <c r="A444" t="s">
        <v>920</v>
      </c>
      <c r="B444" t="s">
        <v>921</v>
      </c>
      <c r="C444" t="s">
        <v>39</v>
      </c>
      <c r="D444" t="s">
        <v>4966</v>
      </c>
    </row>
    <row r="445" spans="1:4" x14ac:dyDescent="0.25">
      <c r="A445" t="s">
        <v>922</v>
      </c>
      <c r="B445" t="s">
        <v>923</v>
      </c>
      <c r="C445" t="s">
        <v>147</v>
      </c>
      <c r="D445" t="s">
        <v>4967</v>
      </c>
    </row>
    <row r="446" spans="1:4" x14ac:dyDescent="0.25">
      <c r="A446" t="s">
        <v>924</v>
      </c>
      <c r="B446" t="s">
        <v>925</v>
      </c>
      <c r="C446" t="s">
        <v>39</v>
      </c>
      <c r="D446" t="s">
        <v>4968</v>
      </c>
    </row>
    <row r="447" spans="1:4" x14ac:dyDescent="0.25">
      <c r="A447" t="s">
        <v>926</v>
      </c>
      <c r="B447" t="s">
        <v>927</v>
      </c>
      <c r="C447" t="s">
        <v>16</v>
      </c>
      <c r="D447" t="s">
        <v>4969</v>
      </c>
    </row>
    <row r="448" spans="1:4" x14ac:dyDescent="0.25">
      <c r="A448" t="s">
        <v>928</v>
      </c>
      <c r="B448" t="s">
        <v>929</v>
      </c>
      <c r="C448" t="s">
        <v>52</v>
      </c>
      <c r="D448" t="s">
        <v>4970</v>
      </c>
    </row>
    <row r="449" spans="1:4" x14ac:dyDescent="0.25">
      <c r="A449" t="s">
        <v>930</v>
      </c>
      <c r="B449" t="s">
        <v>931</v>
      </c>
      <c r="C449" t="s">
        <v>39</v>
      </c>
      <c r="D449" t="s">
        <v>4971</v>
      </c>
    </row>
    <row r="450" spans="1:4" x14ac:dyDescent="0.25">
      <c r="A450" t="s">
        <v>932</v>
      </c>
      <c r="B450" t="s">
        <v>933</v>
      </c>
      <c r="C450" t="s">
        <v>39</v>
      </c>
      <c r="D450" t="s">
        <v>4972</v>
      </c>
    </row>
    <row r="451" spans="1:4" x14ac:dyDescent="0.25">
      <c r="A451" t="s">
        <v>934</v>
      </c>
      <c r="B451" t="s">
        <v>935</v>
      </c>
      <c r="C451" t="s">
        <v>39</v>
      </c>
      <c r="D451" t="s">
        <v>4973</v>
      </c>
    </row>
    <row r="452" spans="1:4" x14ac:dyDescent="0.25">
      <c r="A452" t="s">
        <v>936</v>
      </c>
      <c r="B452" t="s">
        <v>937</v>
      </c>
      <c r="C452" t="s">
        <v>39</v>
      </c>
      <c r="D452" t="s">
        <v>4974</v>
      </c>
    </row>
    <row r="453" spans="1:4" x14ac:dyDescent="0.25">
      <c r="A453" t="s">
        <v>938</v>
      </c>
      <c r="B453" t="s">
        <v>939</v>
      </c>
      <c r="C453" t="s">
        <v>61</v>
      </c>
      <c r="D453" t="s">
        <v>4975</v>
      </c>
    </row>
    <row r="454" spans="1:4" x14ac:dyDescent="0.25">
      <c r="A454" t="s">
        <v>940</v>
      </c>
      <c r="B454" t="s">
        <v>941</v>
      </c>
      <c r="C454" t="s">
        <v>36</v>
      </c>
      <c r="D454" t="s">
        <v>4976</v>
      </c>
    </row>
    <row r="455" spans="1:4" x14ac:dyDescent="0.25">
      <c r="A455" t="s">
        <v>942</v>
      </c>
      <c r="B455" t="s">
        <v>943</v>
      </c>
      <c r="C455" t="s">
        <v>39</v>
      </c>
      <c r="D455" t="s">
        <v>4977</v>
      </c>
    </row>
    <row r="456" spans="1:4" x14ac:dyDescent="0.25">
      <c r="A456" t="s">
        <v>944</v>
      </c>
      <c r="B456" t="s">
        <v>945</v>
      </c>
      <c r="C456" t="s">
        <v>16</v>
      </c>
      <c r="D456" t="s">
        <v>4978</v>
      </c>
    </row>
    <row r="457" spans="1:4" x14ac:dyDescent="0.25">
      <c r="A457" t="s">
        <v>946</v>
      </c>
      <c r="B457" t="s">
        <v>947</v>
      </c>
      <c r="C457" t="s">
        <v>31</v>
      </c>
      <c r="D457" t="s">
        <v>4979</v>
      </c>
    </row>
    <row r="458" spans="1:4" x14ac:dyDescent="0.25">
      <c r="A458" t="s">
        <v>948</v>
      </c>
      <c r="B458" t="s">
        <v>949</v>
      </c>
      <c r="C458" t="s">
        <v>24</v>
      </c>
      <c r="D458" t="s">
        <v>4980</v>
      </c>
    </row>
    <row r="459" spans="1:4" x14ac:dyDescent="0.25">
      <c r="A459" t="s">
        <v>950</v>
      </c>
      <c r="B459" t="s">
        <v>951</v>
      </c>
      <c r="C459" t="s">
        <v>39</v>
      </c>
      <c r="D459" t="s">
        <v>4981</v>
      </c>
    </row>
    <row r="460" spans="1:4" x14ac:dyDescent="0.25">
      <c r="A460" t="s">
        <v>952</v>
      </c>
      <c r="B460" t="s">
        <v>953</v>
      </c>
      <c r="C460" t="s">
        <v>82</v>
      </c>
      <c r="D460" t="s">
        <v>4982</v>
      </c>
    </row>
    <row r="461" spans="1:4" x14ac:dyDescent="0.25">
      <c r="A461" t="s">
        <v>954</v>
      </c>
      <c r="B461" t="s">
        <v>955</v>
      </c>
      <c r="C461" t="s">
        <v>61</v>
      </c>
      <c r="D461" t="s">
        <v>4983</v>
      </c>
    </row>
    <row r="462" spans="1:4" x14ac:dyDescent="0.25">
      <c r="A462" t="s">
        <v>956</v>
      </c>
      <c r="B462" t="s">
        <v>957</v>
      </c>
      <c r="C462" t="s">
        <v>39</v>
      </c>
      <c r="D462" t="s">
        <v>4984</v>
      </c>
    </row>
    <row r="463" spans="1:4" x14ac:dyDescent="0.25">
      <c r="A463" t="s">
        <v>958</v>
      </c>
      <c r="B463" t="s">
        <v>959</v>
      </c>
      <c r="C463" t="s">
        <v>39</v>
      </c>
      <c r="D463" t="s">
        <v>4985</v>
      </c>
    </row>
    <row r="464" spans="1:4" x14ac:dyDescent="0.25">
      <c r="A464" t="s">
        <v>960</v>
      </c>
      <c r="B464" t="s">
        <v>961</v>
      </c>
      <c r="C464" t="s">
        <v>39</v>
      </c>
      <c r="D464" t="s">
        <v>4986</v>
      </c>
    </row>
    <row r="465" spans="1:4" x14ac:dyDescent="0.25">
      <c r="A465" t="s">
        <v>962</v>
      </c>
      <c r="B465" t="s">
        <v>963</v>
      </c>
      <c r="C465" t="s">
        <v>36</v>
      </c>
      <c r="D465" t="s">
        <v>4987</v>
      </c>
    </row>
    <row r="466" spans="1:4" x14ac:dyDescent="0.25">
      <c r="A466" t="s">
        <v>964</v>
      </c>
      <c r="B466" t="s">
        <v>965</v>
      </c>
      <c r="C466" t="s">
        <v>49</v>
      </c>
      <c r="D466" t="s">
        <v>4988</v>
      </c>
    </row>
    <row r="467" spans="1:4" x14ac:dyDescent="0.25">
      <c r="A467" t="s">
        <v>966</v>
      </c>
      <c r="B467" t="s">
        <v>967</v>
      </c>
      <c r="C467" t="s">
        <v>39</v>
      </c>
      <c r="D467" t="s">
        <v>4989</v>
      </c>
    </row>
    <row r="468" spans="1:4" x14ac:dyDescent="0.25">
      <c r="A468" t="s">
        <v>968</v>
      </c>
      <c r="B468" t="s">
        <v>969</v>
      </c>
      <c r="C468" t="s">
        <v>49</v>
      </c>
      <c r="D468" t="s">
        <v>4990</v>
      </c>
    </row>
    <row r="469" spans="1:4" x14ac:dyDescent="0.25">
      <c r="A469" t="s">
        <v>970</v>
      </c>
      <c r="B469" t="s">
        <v>971</v>
      </c>
      <c r="C469" t="s">
        <v>24</v>
      </c>
      <c r="D469" t="s">
        <v>4991</v>
      </c>
    </row>
    <row r="470" spans="1:4" x14ac:dyDescent="0.25">
      <c r="A470" t="s">
        <v>972</v>
      </c>
      <c r="B470" t="s">
        <v>973</v>
      </c>
      <c r="C470" t="s">
        <v>49</v>
      </c>
      <c r="D470" t="s">
        <v>4992</v>
      </c>
    </row>
    <row r="471" spans="1:4" x14ac:dyDescent="0.25">
      <c r="A471" t="s">
        <v>974</v>
      </c>
      <c r="B471" t="s">
        <v>975</v>
      </c>
      <c r="C471" t="s">
        <v>104</v>
      </c>
      <c r="D471" t="s">
        <v>4993</v>
      </c>
    </row>
    <row r="472" spans="1:4" x14ac:dyDescent="0.25">
      <c r="A472" t="s">
        <v>976</v>
      </c>
      <c r="B472" t="s">
        <v>977</v>
      </c>
      <c r="C472" t="s">
        <v>515</v>
      </c>
      <c r="D472" t="s">
        <v>4994</v>
      </c>
    </row>
    <row r="473" spans="1:4" x14ac:dyDescent="0.25">
      <c r="A473" t="s">
        <v>978</v>
      </c>
      <c r="B473" t="s">
        <v>979</v>
      </c>
      <c r="C473" t="s">
        <v>39</v>
      </c>
      <c r="D473" t="s">
        <v>4995</v>
      </c>
    </row>
    <row r="474" spans="1:4" x14ac:dyDescent="0.25">
      <c r="A474" t="s">
        <v>980</v>
      </c>
      <c r="B474" t="s">
        <v>981</v>
      </c>
      <c r="C474" t="s">
        <v>36</v>
      </c>
      <c r="D474" t="s">
        <v>4996</v>
      </c>
    </row>
    <row r="475" spans="1:4" x14ac:dyDescent="0.25">
      <c r="A475" t="s">
        <v>982</v>
      </c>
      <c r="B475" t="s">
        <v>983</v>
      </c>
      <c r="C475" t="s">
        <v>49</v>
      </c>
      <c r="D475" t="s">
        <v>4997</v>
      </c>
    </row>
    <row r="476" spans="1:4" x14ac:dyDescent="0.25">
      <c r="A476" t="s">
        <v>984</v>
      </c>
      <c r="B476" t="s">
        <v>985</v>
      </c>
      <c r="C476" t="s">
        <v>31</v>
      </c>
      <c r="D476" t="s">
        <v>4998</v>
      </c>
    </row>
    <row r="477" spans="1:4" x14ac:dyDescent="0.25">
      <c r="A477" t="s">
        <v>986</v>
      </c>
      <c r="B477" t="s">
        <v>987</v>
      </c>
      <c r="C477" t="s">
        <v>31</v>
      </c>
      <c r="D477" t="s">
        <v>4999</v>
      </c>
    </row>
    <row r="478" spans="1:4" x14ac:dyDescent="0.25">
      <c r="A478" t="s">
        <v>988</v>
      </c>
      <c r="B478" t="s">
        <v>989</v>
      </c>
      <c r="C478" t="s">
        <v>166</v>
      </c>
      <c r="D478" t="s">
        <v>5000</v>
      </c>
    </row>
    <row r="479" spans="1:4" x14ac:dyDescent="0.25">
      <c r="A479" t="s">
        <v>990</v>
      </c>
      <c r="B479" t="s">
        <v>991</v>
      </c>
      <c r="C479" t="s">
        <v>39</v>
      </c>
      <c r="D479" t="s">
        <v>5001</v>
      </c>
    </row>
    <row r="480" spans="1:4" x14ac:dyDescent="0.25">
      <c r="A480" t="s">
        <v>992</v>
      </c>
      <c r="B480" t="s">
        <v>993</v>
      </c>
      <c r="C480" t="s">
        <v>49</v>
      </c>
      <c r="D480" t="s">
        <v>5002</v>
      </c>
    </row>
    <row r="481" spans="1:4" x14ac:dyDescent="0.25">
      <c r="A481" t="s">
        <v>994</v>
      </c>
      <c r="B481" t="s">
        <v>995</v>
      </c>
      <c r="C481" t="s">
        <v>24</v>
      </c>
      <c r="D481" t="s">
        <v>5003</v>
      </c>
    </row>
    <row r="482" spans="1:4" x14ac:dyDescent="0.25">
      <c r="A482" t="s">
        <v>996</v>
      </c>
      <c r="B482" t="s">
        <v>997</v>
      </c>
      <c r="C482" t="s">
        <v>24</v>
      </c>
      <c r="D482" t="s">
        <v>5004</v>
      </c>
    </row>
    <row r="483" spans="1:4" x14ac:dyDescent="0.25">
      <c r="A483" t="s">
        <v>998</v>
      </c>
      <c r="B483" t="s">
        <v>999</v>
      </c>
      <c r="C483" t="s">
        <v>49</v>
      </c>
      <c r="D483" t="s">
        <v>5005</v>
      </c>
    </row>
    <row r="484" spans="1:4" x14ac:dyDescent="0.25">
      <c r="A484" t="s">
        <v>1000</v>
      </c>
      <c r="B484" t="s">
        <v>1001</v>
      </c>
      <c r="C484" t="s">
        <v>39</v>
      </c>
      <c r="D484" t="s">
        <v>5006</v>
      </c>
    </row>
    <row r="485" spans="1:4" x14ac:dyDescent="0.25">
      <c r="A485" t="s">
        <v>1002</v>
      </c>
      <c r="B485" t="s">
        <v>1003</v>
      </c>
      <c r="C485" t="s">
        <v>31</v>
      </c>
      <c r="D485" t="s">
        <v>5007</v>
      </c>
    </row>
    <row r="486" spans="1:4" x14ac:dyDescent="0.25">
      <c r="A486" t="s">
        <v>1004</v>
      </c>
      <c r="B486" t="s">
        <v>1005</v>
      </c>
      <c r="C486" t="s">
        <v>97</v>
      </c>
      <c r="D486" t="s">
        <v>5008</v>
      </c>
    </row>
    <row r="487" spans="1:4" x14ac:dyDescent="0.25">
      <c r="A487" t="s">
        <v>1006</v>
      </c>
      <c r="B487" t="s">
        <v>1007</v>
      </c>
      <c r="C487" t="s">
        <v>39</v>
      </c>
      <c r="D487" t="s">
        <v>5009</v>
      </c>
    </row>
    <row r="488" spans="1:4" x14ac:dyDescent="0.25">
      <c r="A488" t="s">
        <v>1008</v>
      </c>
      <c r="B488" t="s">
        <v>1009</v>
      </c>
      <c r="C488" t="s">
        <v>39</v>
      </c>
      <c r="D488" t="s">
        <v>5010</v>
      </c>
    </row>
    <row r="489" spans="1:4" x14ac:dyDescent="0.25">
      <c r="A489" t="s">
        <v>1010</v>
      </c>
      <c r="B489" t="s">
        <v>1011</v>
      </c>
      <c r="C489" t="s">
        <v>39</v>
      </c>
      <c r="D489" t="s">
        <v>5011</v>
      </c>
    </row>
    <row r="490" spans="1:4" x14ac:dyDescent="0.25">
      <c r="A490" t="s">
        <v>1012</v>
      </c>
      <c r="B490" t="s">
        <v>1013</v>
      </c>
      <c r="C490" t="s">
        <v>39</v>
      </c>
      <c r="D490" t="s">
        <v>5012</v>
      </c>
    </row>
    <row r="491" spans="1:4" x14ac:dyDescent="0.25">
      <c r="A491" t="s">
        <v>1014</v>
      </c>
      <c r="B491" t="s">
        <v>1015</v>
      </c>
      <c r="C491" t="s">
        <v>232</v>
      </c>
      <c r="D491" t="s">
        <v>5013</v>
      </c>
    </row>
    <row r="492" spans="1:4" x14ac:dyDescent="0.25">
      <c r="A492" t="s">
        <v>1016</v>
      </c>
      <c r="B492" t="s">
        <v>1017</v>
      </c>
      <c r="C492" t="s">
        <v>39</v>
      </c>
      <c r="D492" t="s">
        <v>5014</v>
      </c>
    </row>
    <row r="493" spans="1:4" x14ac:dyDescent="0.25">
      <c r="A493" t="s">
        <v>1018</v>
      </c>
      <c r="B493" t="s">
        <v>1019</v>
      </c>
      <c r="C493" t="s">
        <v>39</v>
      </c>
      <c r="D493" t="s">
        <v>5015</v>
      </c>
    </row>
    <row r="494" spans="1:4" x14ac:dyDescent="0.25">
      <c r="A494" t="s">
        <v>1020</v>
      </c>
      <c r="B494" t="s">
        <v>1021</v>
      </c>
      <c r="C494" t="s">
        <v>104</v>
      </c>
      <c r="D494" t="s">
        <v>5016</v>
      </c>
    </row>
    <row r="495" spans="1:4" x14ac:dyDescent="0.25">
      <c r="A495" t="s">
        <v>1022</v>
      </c>
      <c r="B495" t="s">
        <v>1023</v>
      </c>
      <c r="C495" t="s">
        <v>82</v>
      </c>
      <c r="D495" t="s">
        <v>5017</v>
      </c>
    </row>
    <row r="496" spans="1:4" x14ac:dyDescent="0.25">
      <c r="A496" t="s">
        <v>1024</v>
      </c>
      <c r="B496" t="s">
        <v>1025</v>
      </c>
      <c r="C496" t="s">
        <v>39</v>
      </c>
      <c r="D496" t="s">
        <v>5018</v>
      </c>
    </row>
    <row r="497" spans="1:4" x14ac:dyDescent="0.25">
      <c r="A497" t="s">
        <v>1026</v>
      </c>
      <c r="B497" t="s">
        <v>1027</v>
      </c>
      <c r="C497" t="s">
        <v>36</v>
      </c>
      <c r="D497" t="s">
        <v>5019</v>
      </c>
    </row>
    <row r="498" spans="1:4" x14ac:dyDescent="0.25">
      <c r="A498" t="s">
        <v>1028</v>
      </c>
      <c r="B498" t="s">
        <v>1029</v>
      </c>
      <c r="C498" t="s">
        <v>39</v>
      </c>
      <c r="D498" t="s">
        <v>5020</v>
      </c>
    </row>
    <row r="499" spans="1:4" x14ac:dyDescent="0.25">
      <c r="A499" t="s">
        <v>1030</v>
      </c>
      <c r="B499" t="s">
        <v>1031</v>
      </c>
      <c r="C499" t="s">
        <v>39</v>
      </c>
      <c r="D499" t="s">
        <v>5021</v>
      </c>
    </row>
    <row r="500" spans="1:4" x14ac:dyDescent="0.25">
      <c r="A500" t="s">
        <v>1032</v>
      </c>
      <c r="B500" t="s">
        <v>1033</v>
      </c>
      <c r="C500" t="s">
        <v>16</v>
      </c>
      <c r="D500" t="s">
        <v>5022</v>
      </c>
    </row>
    <row r="501" spans="1:4" x14ac:dyDescent="0.25">
      <c r="A501" t="s">
        <v>1034</v>
      </c>
      <c r="B501" t="s">
        <v>1035</v>
      </c>
      <c r="C501" t="s">
        <v>134</v>
      </c>
      <c r="D501" t="s">
        <v>5023</v>
      </c>
    </row>
    <row r="502" spans="1:4" x14ac:dyDescent="0.25">
      <c r="A502" t="s">
        <v>1036</v>
      </c>
      <c r="B502" t="s">
        <v>1037</v>
      </c>
      <c r="C502" t="s">
        <v>39</v>
      </c>
      <c r="D502" t="s">
        <v>5024</v>
      </c>
    </row>
    <row r="503" spans="1:4" x14ac:dyDescent="0.25">
      <c r="A503" t="s">
        <v>1038</v>
      </c>
      <c r="B503" t="s">
        <v>1039</v>
      </c>
      <c r="C503" t="s">
        <v>515</v>
      </c>
      <c r="D503" t="s">
        <v>5025</v>
      </c>
    </row>
    <row r="504" spans="1:4" x14ac:dyDescent="0.25">
      <c r="A504" t="s">
        <v>1040</v>
      </c>
      <c r="B504" t="s">
        <v>1041</v>
      </c>
      <c r="C504" t="s">
        <v>134</v>
      </c>
      <c r="D504" t="s">
        <v>5026</v>
      </c>
    </row>
    <row r="505" spans="1:4" x14ac:dyDescent="0.25">
      <c r="A505" t="s">
        <v>1042</v>
      </c>
      <c r="B505" t="s">
        <v>1043</v>
      </c>
      <c r="C505" t="s">
        <v>249</v>
      </c>
      <c r="D505" t="s">
        <v>5027</v>
      </c>
    </row>
    <row r="506" spans="1:4" x14ac:dyDescent="0.25">
      <c r="A506" t="s">
        <v>1044</v>
      </c>
      <c r="B506" t="s">
        <v>1045</v>
      </c>
      <c r="C506" t="s">
        <v>39</v>
      </c>
      <c r="D506" t="s">
        <v>5028</v>
      </c>
    </row>
    <row r="507" spans="1:4" x14ac:dyDescent="0.25">
      <c r="A507" t="s">
        <v>1046</v>
      </c>
      <c r="B507" t="s">
        <v>1047</v>
      </c>
      <c r="C507" t="s">
        <v>31</v>
      </c>
      <c r="D507" t="s">
        <v>5029</v>
      </c>
    </row>
    <row r="508" spans="1:4" x14ac:dyDescent="0.25">
      <c r="A508" t="s">
        <v>1048</v>
      </c>
      <c r="B508" t="s">
        <v>1049</v>
      </c>
      <c r="C508" t="s">
        <v>49</v>
      </c>
      <c r="D508" t="s">
        <v>5030</v>
      </c>
    </row>
    <row r="509" spans="1:4" x14ac:dyDescent="0.25">
      <c r="A509" t="s">
        <v>1050</v>
      </c>
      <c r="B509" t="s">
        <v>1051</v>
      </c>
      <c r="C509" t="s">
        <v>82</v>
      </c>
      <c r="D509" t="s">
        <v>5031</v>
      </c>
    </row>
    <row r="510" spans="1:4" x14ac:dyDescent="0.25">
      <c r="A510" t="s">
        <v>1052</v>
      </c>
      <c r="B510" t="s">
        <v>1053</v>
      </c>
      <c r="C510" t="s">
        <v>19</v>
      </c>
      <c r="D510" t="s">
        <v>5032</v>
      </c>
    </row>
    <row r="511" spans="1:4" x14ac:dyDescent="0.25">
      <c r="A511" t="s">
        <v>1054</v>
      </c>
      <c r="B511" t="s">
        <v>1055</v>
      </c>
      <c r="C511" t="s">
        <v>104</v>
      </c>
      <c r="D511" t="s">
        <v>5033</v>
      </c>
    </row>
    <row r="512" spans="1:4" x14ac:dyDescent="0.25">
      <c r="A512" t="s">
        <v>1056</v>
      </c>
      <c r="B512" t="s">
        <v>1057</v>
      </c>
      <c r="C512" t="s">
        <v>134</v>
      </c>
      <c r="D512" t="s">
        <v>5034</v>
      </c>
    </row>
    <row r="513" spans="1:4" x14ac:dyDescent="0.25">
      <c r="A513" t="s">
        <v>1058</v>
      </c>
      <c r="B513" t="s">
        <v>1059</v>
      </c>
      <c r="C513" t="s">
        <v>36</v>
      </c>
      <c r="D513" t="s">
        <v>5035</v>
      </c>
    </row>
    <row r="514" spans="1:4" x14ac:dyDescent="0.25">
      <c r="A514" t="s">
        <v>1060</v>
      </c>
      <c r="B514" t="s">
        <v>1061</v>
      </c>
      <c r="C514" t="s">
        <v>36</v>
      </c>
      <c r="D514" t="s">
        <v>5036</v>
      </c>
    </row>
    <row r="515" spans="1:4" x14ac:dyDescent="0.25">
      <c r="A515" t="s">
        <v>1062</v>
      </c>
      <c r="B515" t="s">
        <v>1063</v>
      </c>
      <c r="C515" t="s">
        <v>431</v>
      </c>
      <c r="D515" t="s">
        <v>5037</v>
      </c>
    </row>
    <row r="516" spans="1:4" x14ac:dyDescent="0.25">
      <c r="A516" t="s">
        <v>1064</v>
      </c>
      <c r="B516" t="s">
        <v>1065</v>
      </c>
      <c r="C516" t="s">
        <v>515</v>
      </c>
      <c r="D516" t="s">
        <v>5038</v>
      </c>
    </row>
    <row r="517" spans="1:4" x14ac:dyDescent="0.25">
      <c r="A517" t="s">
        <v>1066</v>
      </c>
      <c r="B517" t="s">
        <v>1067</v>
      </c>
      <c r="C517" t="s">
        <v>19</v>
      </c>
      <c r="D517" t="s">
        <v>5039</v>
      </c>
    </row>
    <row r="518" spans="1:4" x14ac:dyDescent="0.25">
      <c r="A518" t="s">
        <v>1068</v>
      </c>
      <c r="B518" t="s">
        <v>1069</v>
      </c>
      <c r="C518" t="s">
        <v>36</v>
      </c>
      <c r="D518" t="s">
        <v>5040</v>
      </c>
    </row>
    <row r="519" spans="1:4" x14ac:dyDescent="0.25">
      <c r="A519" t="s">
        <v>1070</v>
      </c>
      <c r="B519" t="s">
        <v>1071</v>
      </c>
      <c r="C519" t="s">
        <v>61</v>
      </c>
      <c r="D519" t="s">
        <v>5041</v>
      </c>
    </row>
    <row r="520" spans="1:4" x14ac:dyDescent="0.25">
      <c r="A520" t="s">
        <v>1072</v>
      </c>
      <c r="B520" t="s">
        <v>1073</v>
      </c>
      <c r="C520" t="s">
        <v>134</v>
      </c>
      <c r="D520" t="s">
        <v>5042</v>
      </c>
    </row>
    <row r="521" spans="1:4" x14ac:dyDescent="0.25">
      <c r="A521" t="s">
        <v>1074</v>
      </c>
      <c r="B521" t="s">
        <v>1075</v>
      </c>
      <c r="C521" t="s">
        <v>19</v>
      </c>
      <c r="D521" t="s">
        <v>5043</v>
      </c>
    </row>
    <row r="522" spans="1:4" x14ac:dyDescent="0.25">
      <c r="A522" t="s">
        <v>1076</v>
      </c>
      <c r="B522" t="s">
        <v>1077</v>
      </c>
      <c r="C522" t="s">
        <v>39</v>
      </c>
      <c r="D522" t="s">
        <v>5044</v>
      </c>
    </row>
    <row r="523" spans="1:4" x14ac:dyDescent="0.25">
      <c r="A523" t="s">
        <v>1078</v>
      </c>
      <c r="B523" t="s">
        <v>1079</v>
      </c>
      <c r="C523" t="s">
        <v>39</v>
      </c>
      <c r="D523" t="s">
        <v>5045</v>
      </c>
    </row>
    <row r="524" spans="1:4" x14ac:dyDescent="0.25">
      <c r="A524" t="s">
        <v>1080</v>
      </c>
      <c r="B524" t="s">
        <v>1081</v>
      </c>
      <c r="C524" t="s">
        <v>16</v>
      </c>
      <c r="D524" t="s">
        <v>5046</v>
      </c>
    </row>
    <row r="525" spans="1:4" x14ac:dyDescent="0.25">
      <c r="A525" t="s">
        <v>1082</v>
      </c>
      <c r="B525" t="s">
        <v>1083</v>
      </c>
      <c r="C525" t="s">
        <v>134</v>
      </c>
      <c r="D525" t="s">
        <v>5047</v>
      </c>
    </row>
    <row r="526" spans="1:4" x14ac:dyDescent="0.25">
      <c r="A526" t="s">
        <v>1084</v>
      </c>
      <c r="B526" t="s">
        <v>1085</v>
      </c>
      <c r="C526" t="s">
        <v>42</v>
      </c>
      <c r="D526" t="s">
        <v>5048</v>
      </c>
    </row>
    <row r="527" spans="1:4" x14ac:dyDescent="0.25">
      <c r="A527" t="s">
        <v>1086</v>
      </c>
      <c r="B527" t="s">
        <v>1087</v>
      </c>
      <c r="C527" t="s">
        <v>49</v>
      </c>
      <c r="D527" t="s">
        <v>5049</v>
      </c>
    </row>
    <row r="528" spans="1:4" x14ac:dyDescent="0.25">
      <c r="A528" t="s">
        <v>1088</v>
      </c>
      <c r="B528" t="s">
        <v>1089</v>
      </c>
      <c r="C528" t="s">
        <v>39</v>
      </c>
      <c r="D528" t="s">
        <v>5050</v>
      </c>
    </row>
    <row r="529" spans="1:4" x14ac:dyDescent="0.25">
      <c r="A529" t="s">
        <v>1090</v>
      </c>
      <c r="B529" t="s">
        <v>1091</v>
      </c>
      <c r="C529" t="s">
        <v>39</v>
      </c>
      <c r="D529" t="s">
        <v>5051</v>
      </c>
    </row>
    <row r="530" spans="1:4" x14ac:dyDescent="0.25">
      <c r="A530" t="s">
        <v>1092</v>
      </c>
      <c r="B530" t="s">
        <v>1093</v>
      </c>
      <c r="C530" t="s">
        <v>36</v>
      </c>
      <c r="D530" t="s">
        <v>5052</v>
      </c>
    </row>
    <row r="531" spans="1:4" x14ac:dyDescent="0.25">
      <c r="A531" t="s">
        <v>1094</v>
      </c>
      <c r="B531" t="s">
        <v>1095</v>
      </c>
      <c r="C531" t="s">
        <v>506</v>
      </c>
      <c r="D531" t="s">
        <v>8</v>
      </c>
    </row>
    <row r="532" spans="1:4" x14ac:dyDescent="0.25">
      <c r="A532" t="s">
        <v>1096</v>
      </c>
      <c r="B532" t="s">
        <v>1097</v>
      </c>
      <c r="C532" t="s">
        <v>97</v>
      </c>
      <c r="D532" t="s">
        <v>5053</v>
      </c>
    </row>
    <row r="533" spans="1:4" x14ac:dyDescent="0.25">
      <c r="A533" t="s">
        <v>1098</v>
      </c>
      <c r="B533" t="s">
        <v>1099</v>
      </c>
      <c r="C533" t="s">
        <v>16</v>
      </c>
      <c r="D533" t="s">
        <v>5054</v>
      </c>
    </row>
    <row r="534" spans="1:4" x14ac:dyDescent="0.25">
      <c r="A534" t="s">
        <v>1100</v>
      </c>
      <c r="B534" t="s">
        <v>1101</v>
      </c>
      <c r="C534" t="s">
        <v>31</v>
      </c>
      <c r="D534" t="s">
        <v>5055</v>
      </c>
    </row>
    <row r="535" spans="1:4" x14ac:dyDescent="0.25">
      <c r="A535" t="s">
        <v>1102</v>
      </c>
      <c r="B535" t="s">
        <v>1103</v>
      </c>
      <c r="C535" t="s">
        <v>39</v>
      </c>
      <c r="D535" t="s">
        <v>5056</v>
      </c>
    </row>
    <row r="536" spans="1:4" x14ac:dyDescent="0.25">
      <c r="A536" t="s">
        <v>1104</v>
      </c>
      <c r="B536" t="s">
        <v>1105</v>
      </c>
      <c r="C536" t="s">
        <v>19</v>
      </c>
      <c r="D536" t="s">
        <v>5057</v>
      </c>
    </row>
    <row r="537" spans="1:4" x14ac:dyDescent="0.25">
      <c r="A537" t="s">
        <v>1106</v>
      </c>
      <c r="B537" t="s">
        <v>1107</v>
      </c>
      <c r="C537" t="s">
        <v>16</v>
      </c>
      <c r="D537" t="s">
        <v>5058</v>
      </c>
    </row>
    <row r="538" spans="1:4" x14ac:dyDescent="0.25">
      <c r="A538" t="s">
        <v>1108</v>
      </c>
      <c r="B538" t="s">
        <v>1109</v>
      </c>
      <c r="C538" t="s">
        <v>61</v>
      </c>
      <c r="D538" t="s">
        <v>5059</v>
      </c>
    </row>
    <row r="539" spans="1:4" x14ac:dyDescent="0.25">
      <c r="A539" t="s">
        <v>1110</v>
      </c>
      <c r="B539" t="s">
        <v>1111</v>
      </c>
      <c r="C539" t="s">
        <v>39</v>
      </c>
      <c r="D539" t="s">
        <v>5060</v>
      </c>
    </row>
    <row r="540" spans="1:4" x14ac:dyDescent="0.25">
      <c r="A540" t="s">
        <v>1112</v>
      </c>
      <c r="B540" t="s">
        <v>1113</v>
      </c>
      <c r="C540" t="s">
        <v>39</v>
      </c>
      <c r="D540" t="s">
        <v>5061</v>
      </c>
    </row>
    <row r="541" spans="1:4" x14ac:dyDescent="0.25">
      <c r="A541" t="s">
        <v>1114</v>
      </c>
      <c r="B541" t="s">
        <v>1115</v>
      </c>
      <c r="C541" t="s">
        <v>39</v>
      </c>
      <c r="D541" t="s">
        <v>5062</v>
      </c>
    </row>
    <row r="542" spans="1:4" x14ac:dyDescent="0.25">
      <c r="A542" t="s">
        <v>1116</v>
      </c>
      <c r="B542" t="s">
        <v>1117</v>
      </c>
      <c r="C542" t="s">
        <v>134</v>
      </c>
      <c r="D542" t="s">
        <v>5063</v>
      </c>
    </row>
    <row r="543" spans="1:4" x14ac:dyDescent="0.25">
      <c r="A543" t="s">
        <v>1118</v>
      </c>
      <c r="B543" t="s">
        <v>1119</v>
      </c>
      <c r="C543" t="s">
        <v>31</v>
      </c>
      <c r="D543" t="s">
        <v>5064</v>
      </c>
    </row>
    <row r="544" spans="1:4" x14ac:dyDescent="0.25">
      <c r="A544" t="s">
        <v>1120</v>
      </c>
      <c r="B544" t="s">
        <v>1121</v>
      </c>
      <c r="C544" t="s">
        <v>39</v>
      </c>
      <c r="D544" t="s">
        <v>5065</v>
      </c>
    </row>
    <row r="545" spans="1:4" x14ac:dyDescent="0.25">
      <c r="A545" t="s">
        <v>1122</v>
      </c>
      <c r="B545" t="s">
        <v>1123</v>
      </c>
      <c r="C545" t="s">
        <v>39</v>
      </c>
      <c r="D545" t="s">
        <v>5066</v>
      </c>
    </row>
    <row r="546" spans="1:4" x14ac:dyDescent="0.25">
      <c r="A546" t="s">
        <v>1124</v>
      </c>
      <c r="B546" t="s">
        <v>1125</v>
      </c>
      <c r="C546" t="s">
        <v>36</v>
      </c>
      <c r="D546" t="s">
        <v>5067</v>
      </c>
    </row>
    <row r="547" spans="1:4" x14ac:dyDescent="0.25">
      <c r="A547" t="s">
        <v>1126</v>
      </c>
      <c r="B547" t="s">
        <v>1127</v>
      </c>
      <c r="C547" t="s">
        <v>213</v>
      </c>
      <c r="D547" t="s">
        <v>5068</v>
      </c>
    </row>
    <row r="548" spans="1:4" x14ac:dyDescent="0.25">
      <c r="A548" t="s">
        <v>1128</v>
      </c>
      <c r="B548" t="s">
        <v>1129</v>
      </c>
      <c r="C548" t="s">
        <v>31</v>
      </c>
      <c r="D548" t="s">
        <v>5069</v>
      </c>
    </row>
    <row r="549" spans="1:4" x14ac:dyDescent="0.25">
      <c r="A549" t="s">
        <v>1130</v>
      </c>
      <c r="B549" t="s">
        <v>1131</v>
      </c>
      <c r="C549" t="s">
        <v>49</v>
      </c>
      <c r="D549" t="s">
        <v>5070</v>
      </c>
    </row>
    <row r="550" spans="1:4" x14ac:dyDescent="0.25">
      <c r="A550" t="s">
        <v>1132</v>
      </c>
      <c r="B550" t="s">
        <v>1133</v>
      </c>
      <c r="C550" t="s">
        <v>36</v>
      </c>
      <c r="D550" t="s">
        <v>5071</v>
      </c>
    </row>
    <row r="551" spans="1:4" x14ac:dyDescent="0.25">
      <c r="A551" t="s">
        <v>1134</v>
      </c>
      <c r="B551" t="s">
        <v>1135</v>
      </c>
      <c r="C551" t="s">
        <v>49</v>
      </c>
      <c r="D551" t="s">
        <v>5072</v>
      </c>
    </row>
    <row r="552" spans="1:4" x14ac:dyDescent="0.25">
      <c r="A552" t="s">
        <v>1136</v>
      </c>
      <c r="B552" t="s">
        <v>1137</v>
      </c>
      <c r="C552" t="s">
        <v>39</v>
      </c>
      <c r="D552" t="s">
        <v>5073</v>
      </c>
    </row>
    <row r="553" spans="1:4" x14ac:dyDescent="0.25">
      <c r="A553" t="s">
        <v>1138</v>
      </c>
      <c r="B553" t="s">
        <v>1139</v>
      </c>
      <c r="C553" t="s">
        <v>36</v>
      </c>
      <c r="D553" t="s">
        <v>5074</v>
      </c>
    </row>
    <row r="554" spans="1:4" x14ac:dyDescent="0.25">
      <c r="A554" t="s">
        <v>1140</v>
      </c>
      <c r="B554" t="s">
        <v>1141</v>
      </c>
      <c r="C554" t="s">
        <v>39</v>
      </c>
      <c r="D554" t="s">
        <v>5075</v>
      </c>
    </row>
    <row r="555" spans="1:4" x14ac:dyDescent="0.25">
      <c r="A555" t="s">
        <v>1142</v>
      </c>
      <c r="B555" t="s">
        <v>1143</v>
      </c>
      <c r="C555" t="s">
        <v>39</v>
      </c>
      <c r="D555" t="s">
        <v>5076</v>
      </c>
    </row>
    <row r="556" spans="1:4" x14ac:dyDescent="0.25">
      <c r="A556" t="s">
        <v>1144</v>
      </c>
      <c r="B556" t="s">
        <v>1145</v>
      </c>
      <c r="C556" t="s">
        <v>39</v>
      </c>
      <c r="D556" t="s">
        <v>5077</v>
      </c>
    </row>
    <row r="557" spans="1:4" x14ac:dyDescent="0.25">
      <c r="A557" t="s">
        <v>1146</v>
      </c>
      <c r="B557" t="s">
        <v>1147</v>
      </c>
      <c r="C557" t="s">
        <v>39</v>
      </c>
      <c r="D557" t="s">
        <v>5078</v>
      </c>
    </row>
    <row r="558" spans="1:4" x14ac:dyDescent="0.25">
      <c r="A558" t="s">
        <v>1148</v>
      </c>
      <c r="B558" t="s">
        <v>1149</v>
      </c>
      <c r="C558" t="s">
        <v>42</v>
      </c>
      <c r="D558" t="s">
        <v>5079</v>
      </c>
    </row>
    <row r="559" spans="1:4" x14ac:dyDescent="0.25">
      <c r="A559" t="s">
        <v>1150</v>
      </c>
      <c r="B559" t="s">
        <v>1151</v>
      </c>
      <c r="C559" t="s">
        <v>16</v>
      </c>
      <c r="D559" t="s">
        <v>5080</v>
      </c>
    </row>
    <row r="560" spans="1:4" x14ac:dyDescent="0.25">
      <c r="A560" t="s">
        <v>1152</v>
      </c>
      <c r="B560" t="s">
        <v>1153</v>
      </c>
      <c r="C560" t="s">
        <v>515</v>
      </c>
      <c r="D560" t="s">
        <v>5081</v>
      </c>
    </row>
    <row r="561" spans="1:4" x14ac:dyDescent="0.25">
      <c r="A561" t="s">
        <v>1154</v>
      </c>
      <c r="B561" t="s">
        <v>1155</v>
      </c>
      <c r="C561" t="s">
        <v>36</v>
      </c>
      <c r="D561" t="s">
        <v>5082</v>
      </c>
    </row>
    <row r="562" spans="1:4" x14ac:dyDescent="0.25">
      <c r="A562" t="s">
        <v>1156</v>
      </c>
      <c r="B562" t="s">
        <v>1157</v>
      </c>
      <c r="C562" t="s">
        <v>39</v>
      </c>
      <c r="D562" t="s">
        <v>5083</v>
      </c>
    </row>
    <row r="563" spans="1:4" x14ac:dyDescent="0.25">
      <c r="A563" t="s">
        <v>1158</v>
      </c>
      <c r="B563" t="s">
        <v>1159</v>
      </c>
      <c r="C563" t="s">
        <v>134</v>
      </c>
      <c r="D563" t="s">
        <v>5084</v>
      </c>
    </row>
    <row r="564" spans="1:4" x14ac:dyDescent="0.25">
      <c r="A564" t="s">
        <v>1160</v>
      </c>
      <c r="B564" t="s">
        <v>1161</v>
      </c>
      <c r="C564" t="s">
        <v>36</v>
      </c>
      <c r="D564" t="s">
        <v>5085</v>
      </c>
    </row>
    <row r="565" spans="1:4" x14ac:dyDescent="0.25">
      <c r="A565" t="s">
        <v>1162</v>
      </c>
      <c r="B565" t="s">
        <v>1163</v>
      </c>
      <c r="C565" t="s">
        <v>16</v>
      </c>
      <c r="D565" t="s">
        <v>5086</v>
      </c>
    </row>
    <row r="566" spans="1:4" x14ac:dyDescent="0.25">
      <c r="A566" t="s">
        <v>1164</v>
      </c>
      <c r="B566" t="s">
        <v>1165</v>
      </c>
      <c r="C566" t="s">
        <v>39</v>
      </c>
      <c r="D566" t="s">
        <v>5087</v>
      </c>
    </row>
    <row r="567" spans="1:4" x14ac:dyDescent="0.25">
      <c r="A567" t="s">
        <v>1166</v>
      </c>
      <c r="B567" t="s">
        <v>1167</v>
      </c>
      <c r="C567" t="s">
        <v>104</v>
      </c>
      <c r="D567" t="s">
        <v>5088</v>
      </c>
    </row>
    <row r="568" spans="1:4" x14ac:dyDescent="0.25">
      <c r="A568" t="s">
        <v>1168</v>
      </c>
      <c r="B568" t="s">
        <v>1169</v>
      </c>
      <c r="C568" t="s">
        <v>39</v>
      </c>
      <c r="D568" t="s">
        <v>5089</v>
      </c>
    </row>
    <row r="569" spans="1:4" x14ac:dyDescent="0.25">
      <c r="A569" t="s">
        <v>1170</v>
      </c>
      <c r="B569" t="s">
        <v>1171</v>
      </c>
      <c r="C569" t="s">
        <v>249</v>
      </c>
      <c r="D569" t="s">
        <v>5090</v>
      </c>
    </row>
    <row r="570" spans="1:4" x14ac:dyDescent="0.25">
      <c r="A570" t="s">
        <v>1172</v>
      </c>
      <c r="B570" t="s">
        <v>1173</v>
      </c>
      <c r="C570" t="s">
        <v>39</v>
      </c>
      <c r="D570" t="s">
        <v>5091</v>
      </c>
    </row>
    <row r="571" spans="1:4" x14ac:dyDescent="0.25">
      <c r="A571" t="s">
        <v>1174</v>
      </c>
      <c r="B571" t="s">
        <v>1175</v>
      </c>
      <c r="C571" t="s">
        <v>16</v>
      </c>
      <c r="D571" t="s">
        <v>5092</v>
      </c>
    </row>
    <row r="572" spans="1:4" x14ac:dyDescent="0.25">
      <c r="A572" t="s">
        <v>1176</v>
      </c>
      <c r="B572" t="s">
        <v>1177</v>
      </c>
      <c r="C572" t="s">
        <v>39</v>
      </c>
      <c r="D572" t="s">
        <v>5093</v>
      </c>
    </row>
    <row r="573" spans="1:4" x14ac:dyDescent="0.25">
      <c r="A573" t="s">
        <v>1178</v>
      </c>
      <c r="B573" t="s">
        <v>1179</v>
      </c>
      <c r="C573" t="s">
        <v>39</v>
      </c>
      <c r="D573" t="s">
        <v>5094</v>
      </c>
    </row>
    <row r="574" spans="1:4" x14ac:dyDescent="0.25">
      <c r="A574" t="s">
        <v>1180</v>
      </c>
      <c r="B574" t="s">
        <v>1181</v>
      </c>
      <c r="C574" t="s">
        <v>134</v>
      </c>
      <c r="D574" t="s">
        <v>5095</v>
      </c>
    </row>
    <row r="575" spans="1:4" x14ac:dyDescent="0.25">
      <c r="A575" t="s">
        <v>1182</v>
      </c>
      <c r="B575" t="s">
        <v>1183</v>
      </c>
      <c r="C575" t="s">
        <v>39</v>
      </c>
      <c r="D575" t="s">
        <v>5096</v>
      </c>
    </row>
    <row r="576" spans="1:4" x14ac:dyDescent="0.25">
      <c r="A576" t="s">
        <v>1184</v>
      </c>
      <c r="B576" t="s">
        <v>1185</v>
      </c>
      <c r="C576" t="s">
        <v>39</v>
      </c>
      <c r="D576" t="s">
        <v>5097</v>
      </c>
    </row>
    <row r="577" spans="1:4" x14ac:dyDescent="0.25">
      <c r="A577" t="s">
        <v>1186</v>
      </c>
      <c r="B577" t="s">
        <v>1187</v>
      </c>
      <c r="C577" t="s">
        <v>39</v>
      </c>
      <c r="D577" t="s">
        <v>5098</v>
      </c>
    </row>
    <row r="578" spans="1:4" x14ac:dyDescent="0.25">
      <c r="A578" t="s">
        <v>1188</v>
      </c>
      <c r="B578" t="s">
        <v>1189</v>
      </c>
      <c r="C578" t="s">
        <v>24</v>
      </c>
      <c r="D578" t="s">
        <v>5099</v>
      </c>
    </row>
    <row r="579" spans="1:4" x14ac:dyDescent="0.25">
      <c r="A579" t="s">
        <v>1190</v>
      </c>
      <c r="B579" t="s">
        <v>1191</v>
      </c>
      <c r="C579" t="s">
        <v>39</v>
      </c>
      <c r="D579" t="s">
        <v>5100</v>
      </c>
    </row>
    <row r="580" spans="1:4" x14ac:dyDescent="0.25">
      <c r="A580" t="s">
        <v>1192</v>
      </c>
      <c r="B580" t="s">
        <v>1193</v>
      </c>
      <c r="C580" t="s">
        <v>97</v>
      </c>
      <c r="D580" t="s">
        <v>5101</v>
      </c>
    </row>
    <row r="581" spans="1:4" x14ac:dyDescent="0.25">
      <c r="A581" t="s">
        <v>1194</v>
      </c>
      <c r="B581" t="s">
        <v>1195</v>
      </c>
      <c r="C581" t="s">
        <v>42</v>
      </c>
      <c r="D581" t="s">
        <v>5102</v>
      </c>
    </row>
    <row r="582" spans="1:4" x14ac:dyDescent="0.25">
      <c r="A582" t="s">
        <v>1196</v>
      </c>
      <c r="B582" t="s">
        <v>1197</v>
      </c>
      <c r="C582" t="s">
        <v>31</v>
      </c>
      <c r="D582" t="s">
        <v>5103</v>
      </c>
    </row>
    <row r="583" spans="1:4" x14ac:dyDescent="0.25">
      <c r="A583" t="s">
        <v>1198</v>
      </c>
      <c r="B583" t="s">
        <v>1199</v>
      </c>
      <c r="C583" t="s">
        <v>31</v>
      </c>
      <c r="D583" t="s">
        <v>5104</v>
      </c>
    </row>
    <row r="584" spans="1:4" x14ac:dyDescent="0.25">
      <c r="A584" t="s">
        <v>1200</v>
      </c>
      <c r="B584" t="s">
        <v>1201</v>
      </c>
      <c r="C584" t="s">
        <v>31</v>
      </c>
      <c r="D584" t="s">
        <v>5105</v>
      </c>
    </row>
    <row r="585" spans="1:4" x14ac:dyDescent="0.25">
      <c r="A585" t="s">
        <v>1202</v>
      </c>
      <c r="B585" t="s">
        <v>1203</v>
      </c>
      <c r="C585" t="s">
        <v>31</v>
      </c>
      <c r="D585" t="s">
        <v>5106</v>
      </c>
    </row>
    <row r="586" spans="1:4" x14ac:dyDescent="0.25">
      <c r="A586" t="s">
        <v>1204</v>
      </c>
      <c r="B586" t="s">
        <v>1205</v>
      </c>
      <c r="C586" t="s">
        <v>31</v>
      </c>
      <c r="D586" t="s">
        <v>5107</v>
      </c>
    </row>
    <row r="587" spans="1:4" x14ac:dyDescent="0.25">
      <c r="A587" t="s">
        <v>1206</v>
      </c>
      <c r="B587" t="s">
        <v>1207</v>
      </c>
      <c r="C587" t="s">
        <v>31</v>
      </c>
      <c r="D587" t="s">
        <v>5108</v>
      </c>
    </row>
    <row r="588" spans="1:4" x14ac:dyDescent="0.25">
      <c r="A588" t="s">
        <v>1208</v>
      </c>
      <c r="B588" t="s">
        <v>1209</v>
      </c>
      <c r="C588" t="s">
        <v>31</v>
      </c>
      <c r="D588" t="s">
        <v>5109</v>
      </c>
    </row>
    <row r="589" spans="1:4" x14ac:dyDescent="0.25">
      <c r="A589" t="s">
        <v>1210</v>
      </c>
      <c r="B589" t="s">
        <v>1211</v>
      </c>
      <c r="C589" t="s">
        <v>39</v>
      </c>
      <c r="D589" t="s">
        <v>5110</v>
      </c>
    </row>
    <row r="590" spans="1:4" x14ac:dyDescent="0.25">
      <c r="A590" t="s">
        <v>1212</v>
      </c>
      <c r="B590" t="s">
        <v>1213</v>
      </c>
      <c r="C590" t="s">
        <v>82</v>
      </c>
      <c r="D590" t="s">
        <v>5111</v>
      </c>
    </row>
    <row r="591" spans="1:4" x14ac:dyDescent="0.25">
      <c r="A591" t="s">
        <v>1214</v>
      </c>
      <c r="B591" t="s">
        <v>1215</v>
      </c>
      <c r="C591" t="s">
        <v>16</v>
      </c>
      <c r="D591" t="s">
        <v>5112</v>
      </c>
    </row>
    <row r="592" spans="1:4" x14ac:dyDescent="0.25">
      <c r="A592" t="s">
        <v>1216</v>
      </c>
      <c r="B592" t="s">
        <v>1217</v>
      </c>
      <c r="C592" t="s">
        <v>82</v>
      </c>
      <c r="D592" t="s">
        <v>5113</v>
      </c>
    </row>
    <row r="593" spans="1:4" x14ac:dyDescent="0.25">
      <c r="A593" t="s">
        <v>1218</v>
      </c>
      <c r="B593" t="s">
        <v>1219</v>
      </c>
      <c r="C593" t="s">
        <v>39</v>
      </c>
      <c r="D593" t="s">
        <v>5114</v>
      </c>
    </row>
    <row r="594" spans="1:4" x14ac:dyDescent="0.25">
      <c r="A594" t="s">
        <v>1220</v>
      </c>
      <c r="B594" t="s">
        <v>1221</v>
      </c>
      <c r="C594" t="s">
        <v>166</v>
      </c>
      <c r="D594" t="s">
        <v>5115</v>
      </c>
    </row>
    <row r="595" spans="1:4" x14ac:dyDescent="0.25">
      <c r="A595" t="s">
        <v>1222</v>
      </c>
      <c r="B595" t="s">
        <v>1223</v>
      </c>
      <c r="C595" t="s">
        <v>39</v>
      </c>
      <c r="D595" t="s">
        <v>5116</v>
      </c>
    </row>
    <row r="596" spans="1:4" x14ac:dyDescent="0.25">
      <c r="A596" t="s">
        <v>1224</v>
      </c>
      <c r="B596" t="s">
        <v>1225</v>
      </c>
      <c r="C596" t="s">
        <v>36</v>
      </c>
      <c r="D596" t="s">
        <v>5117</v>
      </c>
    </row>
    <row r="597" spans="1:4" x14ac:dyDescent="0.25">
      <c r="A597" t="s">
        <v>1226</v>
      </c>
      <c r="B597" t="s">
        <v>1227</v>
      </c>
      <c r="C597" t="s">
        <v>36</v>
      </c>
      <c r="D597" t="s">
        <v>5118</v>
      </c>
    </row>
    <row r="598" spans="1:4" x14ac:dyDescent="0.25">
      <c r="A598" t="s">
        <v>1228</v>
      </c>
      <c r="B598" t="s">
        <v>1229</v>
      </c>
      <c r="C598" t="s">
        <v>39</v>
      </c>
      <c r="D598" t="s">
        <v>5119</v>
      </c>
    </row>
    <row r="599" spans="1:4" x14ac:dyDescent="0.25">
      <c r="A599" t="s">
        <v>1230</v>
      </c>
      <c r="B599" t="s">
        <v>1231</v>
      </c>
      <c r="C599" t="s">
        <v>213</v>
      </c>
      <c r="D599" t="s">
        <v>5120</v>
      </c>
    </row>
    <row r="600" spans="1:4" x14ac:dyDescent="0.25">
      <c r="A600" t="s">
        <v>1232</v>
      </c>
      <c r="B600" t="s">
        <v>1233</v>
      </c>
      <c r="C600" t="s">
        <v>49</v>
      </c>
      <c r="D600" t="s">
        <v>5121</v>
      </c>
    </row>
    <row r="601" spans="1:4" x14ac:dyDescent="0.25">
      <c r="A601" t="s">
        <v>1234</v>
      </c>
      <c r="B601" t="s">
        <v>1235</v>
      </c>
      <c r="C601" t="s">
        <v>39</v>
      </c>
      <c r="D601" t="s">
        <v>5122</v>
      </c>
    </row>
    <row r="602" spans="1:4" x14ac:dyDescent="0.25">
      <c r="A602" t="s">
        <v>1236</v>
      </c>
      <c r="B602" t="s">
        <v>1237</v>
      </c>
      <c r="C602" t="s">
        <v>19</v>
      </c>
      <c r="D602" t="s">
        <v>5123</v>
      </c>
    </row>
    <row r="603" spans="1:4" x14ac:dyDescent="0.25">
      <c r="A603" t="s">
        <v>1238</v>
      </c>
      <c r="B603" t="s">
        <v>1239</v>
      </c>
      <c r="C603" t="s">
        <v>82</v>
      </c>
      <c r="D603" t="s">
        <v>5124</v>
      </c>
    </row>
    <row r="604" spans="1:4" x14ac:dyDescent="0.25">
      <c r="A604" t="s">
        <v>1240</v>
      </c>
      <c r="B604" t="s">
        <v>1241</v>
      </c>
      <c r="C604" t="s">
        <v>39</v>
      </c>
      <c r="D604" t="s">
        <v>5125</v>
      </c>
    </row>
    <row r="605" spans="1:4" x14ac:dyDescent="0.25">
      <c r="A605" t="s">
        <v>1242</v>
      </c>
      <c r="B605" t="s">
        <v>1243</v>
      </c>
      <c r="C605" t="s">
        <v>39</v>
      </c>
      <c r="D605" t="s">
        <v>5126</v>
      </c>
    </row>
    <row r="606" spans="1:4" x14ac:dyDescent="0.25">
      <c r="A606" t="s">
        <v>1244</v>
      </c>
      <c r="B606" t="s">
        <v>1245</v>
      </c>
      <c r="C606" t="s">
        <v>39</v>
      </c>
      <c r="D606" t="s">
        <v>5127</v>
      </c>
    </row>
    <row r="607" spans="1:4" x14ac:dyDescent="0.25">
      <c r="A607" t="s">
        <v>1246</v>
      </c>
      <c r="B607" t="s">
        <v>1247</v>
      </c>
      <c r="C607" t="s">
        <v>39</v>
      </c>
      <c r="D607" t="s">
        <v>5128</v>
      </c>
    </row>
    <row r="608" spans="1:4" x14ac:dyDescent="0.25">
      <c r="A608" t="s">
        <v>1248</v>
      </c>
      <c r="B608" t="s">
        <v>1249</v>
      </c>
      <c r="C608" t="s">
        <v>39</v>
      </c>
      <c r="D608" t="s">
        <v>5129</v>
      </c>
    </row>
    <row r="609" spans="1:4" x14ac:dyDescent="0.25">
      <c r="A609" t="s">
        <v>1250</v>
      </c>
      <c r="B609" t="s">
        <v>1251</v>
      </c>
      <c r="C609" t="s">
        <v>16</v>
      </c>
      <c r="D609" t="s">
        <v>5130</v>
      </c>
    </row>
    <row r="610" spans="1:4" x14ac:dyDescent="0.25">
      <c r="A610" t="s">
        <v>1252</v>
      </c>
      <c r="B610" t="s">
        <v>1253</v>
      </c>
      <c r="C610" t="s">
        <v>117</v>
      </c>
      <c r="D610" t="s">
        <v>5131</v>
      </c>
    </row>
    <row r="611" spans="1:4" x14ac:dyDescent="0.25">
      <c r="A611" t="s">
        <v>1254</v>
      </c>
      <c r="B611" t="s">
        <v>1255</v>
      </c>
      <c r="C611" t="s">
        <v>39</v>
      </c>
      <c r="D611" t="s">
        <v>5132</v>
      </c>
    </row>
    <row r="612" spans="1:4" x14ac:dyDescent="0.25">
      <c r="A612" t="s">
        <v>1256</v>
      </c>
      <c r="B612" t="s">
        <v>1257</v>
      </c>
      <c r="C612" t="s">
        <v>39</v>
      </c>
      <c r="D612" t="s">
        <v>5133</v>
      </c>
    </row>
    <row r="613" spans="1:4" x14ac:dyDescent="0.25">
      <c r="A613" t="s">
        <v>1258</v>
      </c>
      <c r="B613" t="s">
        <v>1259</v>
      </c>
      <c r="C613" t="s">
        <v>16</v>
      </c>
      <c r="D613" t="s">
        <v>5134</v>
      </c>
    </row>
    <row r="614" spans="1:4" x14ac:dyDescent="0.25">
      <c r="A614" t="s">
        <v>1260</v>
      </c>
      <c r="B614" t="s">
        <v>1261</v>
      </c>
      <c r="C614" t="s">
        <v>104</v>
      </c>
      <c r="D614" t="s">
        <v>5135</v>
      </c>
    </row>
    <row r="615" spans="1:4" x14ac:dyDescent="0.25">
      <c r="A615" t="s">
        <v>1262</v>
      </c>
      <c r="B615" t="s">
        <v>1263</v>
      </c>
      <c r="C615" t="s">
        <v>36</v>
      </c>
      <c r="D615" t="s">
        <v>5136</v>
      </c>
    </row>
    <row r="616" spans="1:4" x14ac:dyDescent="0.25">
      <c r="A616" t="s">
        <v>1264</v>
      </c>
      <c r="B616" t="s">
        <v>1265</v>
      </c>
      <c r="C616" t="s">
        <v>52</v>
      </c>
      <c r="D616" t="s">
        <v>5137</v>
      </c>
    </row>
    <row r="617" spans="1:4" x14ac:dyDescent="0.25">
      <c r="A617" t="s">
        <v>1266</v>
      </c>
      <c r="B617" t="s">
        <v>1267</v>
      </c>
      <c r="C617" t="s">
        <v>104</v>
      </c>
      <c r="D617" t="s">
        <v>5138</v>
      </c>
    </row>
    <row r="618" spans="1:4" x14ac:dyDescent="0.25">
      <c r="A618" t="s">
        <v>1268</v>
      </c>
      <c r="B618" t="s">
        <v>1269</v>
      </c>
      <c r="C618" t="s">
        <v>39</v>
      </c>
      <c r="D618" t="s">
        <v>5139</v>
      </c>
    </row>
    <row r="619" spans="1:4" x14ac:dyDescent="0.25">
      <c r="A619" t="s">
        <v>1270</v>
      </c>
      <c r="B619" t="s">
        <v>1271</v>
      </c>
      <c r="C619" t="s">
        <v>24</v>
      </c>
      <c r="D619" t="s">
        <v>5140</v>
      </c>
    </row>
    <row r="620" spans="1:4" x14ac:dyDescent="0.25">
      <c r="A620" t="s">
        <v>1272</v>
      </c>
      <c r="B620" t="s">
        <v>1273</v>
      </c>
      <c r="C620" t="s">
        <v>24</v>
      </c>
      <c r="D620" t="s">
        <v>5141</v>
      </c>
    </row>
    <row r="621" spans="1:4" x14ac:dyDescent="0.25">
      <c r="A621" t="s">
        <v>1274</v>
      </c>
      <c r="B621" t="s">
        <v>1275</v>
      </c>
      <c r="C621" t="s">
        <v>24</v>
      </c>
      <c r="D621" t="s">
        <v>5142</v>
      </c>
    </row>
    <row r="622" spans="1:4" x14ac:dyDescent="0.25">
      <c r="A622" t="s">
        <v>1276</v>
      </c>
      <c r="B622" t="s">
        <v>1277</v>
      </c>
      <c r="C622" t="s">
        <v>39</v>
      </c>
      <c r="D622" t="s">
        <v>5143</v>
      </c>
    </row>
    <row r="623" spans="1:4" x14ac:dyDescent="0.25">
      <c r="A623" t="s">
        <v>1278</v>
      </c>
      <c r="B623" t="s">
        <v>1279</v>
      </c>
      <c r="C623" t="s">
        <v>39</v>
      </c>
      <c r="D623" t="s">
        <v>5144</v>
      </c>
    </row>
    <row r="624" spans="1:4" x14ac:dyDescent="0.25">
      <c r="A624" t="s">
        <v>1280</v>
      </c>
      <c r="B624" t="s">
        <v>1281</v>
      </c>
      <c r="C624" t="s">
        <v>52</v>
      </c>
      <c r="D624" t="s">
        <v>5145</v>
      </c>
    </row>
    <row r="625" spans="1:4" x14ac:dyDescent="0.25">
      <c r="A625" t="s">
        <v>1282</v>
      </c>
      <c r="B625" t="s">
        <v>1283</v>
      </c>
      <c r="C625" t="s">
        <v>61</v>
      </c>
      <c r="D625" t="s">
        <v>5146</v>
      </c>
    </row>
    <row r="626" spans="1:4" x14ac:dyDescent="0.25">
      <c r="A626" t="s">
        <v>1284</v>
      </c>
      <c r="B626" t="s">
        <v>1285</v>
      </c>
      <c r="C626" t="s">
        <v>49</v>
      </c>
      <c r="D626" t="s">
        <v>5147</v>
      </c>
    </row>
    <row r="627" spans="1:4" x14ac:dyDescent="0.25">
      <c r="A627" t="s">
        <v>1286</v>
      </c>
      <c r="B627" t="s">
        <v>1287</v>
      </c>
      <c r="C627" t="s">
        <v>104</v>
      </c>
      <c r="D627" t="s">
        <v>5148</v>
      </c>
    </row>
    <row r="628" spans="1:4" x14ac:dyDescent="0.25">
      <c r="A628" t="s">
        <v>1288</v>
      </c>
      <c r="B628" t="s">
        <v>1289</v>
      </c>
      <c r="C628" t="s">
        <v>232</v>
      </c>
      <c r="D628" t="s">
        <v>5149</v>
      </c>
    </row>
    <row r="629" spans="1:4" x14ac:dyDescent="0.25">
      <c r="A629" t="s">
        <v>1290</v>
      </c>
      <c r="B629" t="s">
        <v>1291</v>
      </c>
      <c r="C629" t="s">
        <v>49</v>
      </c>
      <c r="D629" t="s">
        <v>5150</v>
      </c>
    </row>
    <row r="630" spans="1:4" x14ac:dyDescent="0.25">
      <c r="A630" t="s">
        <v>1292</v>
      </c>
      <c r="B630" t="s">
        <v>1293</v>
      </c>
      <c r="C630" t="s">
        <v>36</v>
      </c>
      <c r="D630" t="s">
        <v>5151</v>
      </c>
    </row>
    <row r="631" spans="1:4" x14ac:dyDescent="0.25">
      <c r="A631" t="s">
        <v>1294</v>
      </c>
      <c r="B631" t="s">
        <v>1295</v>
      </c>
      <c r="C631" t="s">
        <v>39</v>
      </c>
      <c r="D631" t="s">
        <v>5152</v>
      </c>
    </row>
    <row r="632" spans="1:4" x14ac:dyDescent="0.25">
      <c r="A632" t="s">
        <v>1296</v>
      </c>
      <c r="B632" t="s">
        <v>1297</v>
      </c>
      <c r="C632" t="s">
        <v>42</v>
      </c>
      <c r="D632" t="s">
        <v>5153</v>
      </c>
    </row>
    <row r="633" spans="1:4" x14ac:dyDescent="0.25">
      <c r="A633" t="s">
        <v>1298</v>
      </c>
      <c r="B633" t="s">
        <v>1299</v>
      </c>
      <c r="C633" t="s">
        <v>49</v>
      </c>
      <c r="D633" t="s">
        <v>5154</v>
      </c>
    </row>
    <row r="634" spans="1:4" x14ac:dyDescent="0.25">
      <c r="A634" t="s">
        <v>1300</v>
      </c>
      <c r="B634" t="s">
        <v>1301</v>
      </c>
      <c r="C634" t="s">
        <v>49</v>
      </c>
      <c r="D634" t="s">
        <v>5155</v>
      </c>
    </row>
    <row r="635" spans="1:4" x14ac:dyDescent="0.25">
      <c r="A635" t="s">
        <v>1302</v>
      </c>
      <c r="B635" t="s">
        <v>1303</v>
      </c>
      <c r="C635" t="s">
        <v>49</v>
      </c>
      <c r="D635" t="s">
        <v>5156</v>
      </c>
    </row>
    <row r="636" spans="1:4" x14ac:dyDescent="0.25">
      <c r="A636" t="s">
        <v>1304</v>
      </c>
      <c r="B636" t="s">
        <v>1305</v>
      </c>
      <c r="C636" t="s">
        <v>515</v>
      </c>
      <c r="D636" t="s">
        <v>5157</v>
      </c>
    </row>
    <row r="637" spans="1:4" x14ac:dyDescent="0.25">
      <c r="A637" t="s">
        <v>1306</v>
      </c>
      <c r="B637" t="s">
        <v>1307</v>
      </c>
      <c r="C637" t="s">
        <v>31</v>
      </c>
      <c r="D637" t="s">
        <v>5158</v>
      </c>
    </row>
    <row r="638" spans="1:4" x14ac:dyDescent="0.25">
      <c r="A638" t="s">
        <v>1308</v>
      </c>
      <c r="B638" t="s">
        <v>1309</v>
      </c>
      <c r="C638" t="s">
        <v>39</v>
      </c>
      <c r="D638" t="s">
        <v>5159</v>
      </c>
    </row>
    <row r="639" spans="1:4" x14ac:dyDescent="0.25">
      <c r="A639" t="s">
        <v>1310</v>
      </c>
      <c r="B639" t="s">
        <v>1311</v>
      </c>
      <c r="C639" t="s">
        <v>42</v>
      </c>
      <c r="D639" t="s">
        <v>5160</v>
      </c>
    </row>
    <row r="640" spans="1:4" x14ac:dyDescent="0.25">
      <c r="A640" t="s">
        <v>1312</v>
      </c>
      <c r="B640" t="s">
        <v>1313</v>
      </c>
      <c r="C640" t="s">
        <v>42</v>
      </c>
      <c r="D640" t="s">
        <v>5161</v>
      </c>
    </row>
    <row r="641" spans="1:4" x14ac:dyDescent="0.25">
      <c r="A641" t="s">
        <v>1314</v>
      </c>
      <c r="B641" t="s">
        <v>1315</v>
      </c>
      <c r="C641" t="s">
        <v>213</v>
      </c>
      <c r="D641" t="s">
        <v>5162</v>
      </c>
    </row>
    <row r="642" spans="1:4" x14ac:dyDescent="0.25">
      <c r="A642" t="s">
        <v>1316</v>
      </c>
      <c r="B642" t="s">
        <v>1317</v>
      </c>
      <c r="C642" t="s">
        <v>39</v>
      </c>
      <c r="D642" t="s">
        <v>5163</v>
      </c>
    </row>
    <row r="643" spans="1:4" x14ac:dyDescent="0.25">
      <c r="A643" t="s">
        <v>1318</v>
      </c>
      <c r="B643" t="s">
        <v>1319</v>
      </c>
      <c r="C643" t="s">
        <v>82</v>
      </c>
      <c r="D643" t="s">
        <v>5164</v>
      </c>
    </row>
    <row r="644" spans="1:4" x14ac:dyDescent="0.25">
      <c r="A644" t="s">
        <v>1320</v>
      </c>
      <c r="B644" t="s">
        <v>1321</v>
      </c>
      <c r="C644" t="s">
        <v>39</v>
      </c>
      <c r="D644" t="s">
        <v>5165</v>
      </c>
    </row>
    <row r="645" spans="1:4" x14ac:dyDescent="0.25">
      <c r="A645" t="s">
        <v>1322</v>
      </c>
      <c r="B645" t="s">
        <v>1323</v>
      </c>
      <c r="C645" t="s">
        <v>134</v>
      </c>
      <c r="D645" t="s">
        <v>5166</v>
      </c>
    </row>
    <row r="646" spans="1:4" x14ac:dyDescent="0.25">
      <c r="A646" t="s">
        <v>1324</v>
      </c>
      <c r="B646" t="s">
        <v>1325</v>
      </c>
      <c r="C646" t="s">
        <v>39</v>
      </c>
      <c r="D646" t="s">
        <v>5167</v>
      </c>
    </row>
    <row r="647" spans="1:4" x14ac:dyDescent="0.25">
      <c r="A647" t="s">
        <v>1326</v>
      </c>
      <c r="B647" t="s">
        <v>1327</v>
      </c>
      <c r="C647" t="s">
        <v>39</v>
      </c>
      <c r="D647" t="s">
        <v>5168</v>
      </c>
    </row>
    <row r="648" spans="1:4" x14ac:dyDescent="0.25">
      <c r="A648" t="s">
        <v>1328</v>
      </c>
      <c r="B648" t="s">
        <v>1329</v>
      </c>
      <c r="C648" t="s">
        <v>39</v>
      </c>
      <c r="D648" t="s">
        <v>5169</v>
      </c>
    </row>
    <row r="649" spans="1:4" x14ac:dyDescent="0.25">
      <c r="A649" t="s">
        <v>1330</v>
      </c>
      <c r="B649" t="s">
        <v>1331</v>
      </c>
      <c r="C649" t="s">
        <v>39</v>
      </c>
      <c r="D649" t="s">
        <v>5170</v>
      </c>
    </row>
    <row r="650" spans="1:4" x14ac:dyDescent="0.25">
      <c r="A650" t="s">
        <v>1332</v>
      </c>
      <c r="B650" t="s">
        <v>1333</v>
      </c>
      <c r="C650" t="s">
        <v>39</v>
      </c>
      <c r="D650" t="s">
        <v>5171</v>
      </c>
    </row>
    <row r="651" spans="1:4" x14ac:dyDescent="0.25">
      <c r="A651" t="s">
        <v>1334</v>
      </c>
      <c r="B651" t="s">
        <v>1335</v>
      </c>
      <c r="C651" t="s">
        <v>36</v>
      </c>
      <c r="D651" t="s">
        <v>5172</v>
      </c>
    </row>
    <row r="652" spans="1:4" x14ac:dyDescent="0.25">
      <c r="A652" t="s">
        <v>1336</v>
      </c>
      <c r="B652" t="s">
        <v>1337</v>
      </c>
      <c r="C652" t="s">
        <v>31</v>
      </c>
      <c r="D652" t="s">
        <v>5173</v>
      </c>
    </row>
    <row r="653" spans="1:4" x14ac:dyDescent="0.25">
      <c r="A653" t="s">
        <v>1338</v>
      </c>
      <c r="B653" t="s">
        <v>1339</v>
      </c>
      <c r="C653" t="s">
        <v>31</v>
      </c>
      <c r="D653" t="s">
        <v>5174</v>
      </c>
    </row>
    <row r="654" spans="1:4" x14ac:dyDescent="0.25">
      <c r="A654" t="s">
        <v>1340</v>
      </c>
      <c r="B654" t="s">
        <v>1341</v>
      </c>
      <c r="C654" t="s">
        <v>39</v>
      </c>
      <c r="D654" t="s">
        <v>5175</v>
      </c>
    </row>
    <row r="655" spans="1:4" x14ac:dyDescent="0.25">
      <c r="A655" t="s">
        <v>1342</v>
      </c>
      <c r="B655" t="s">
        <v>1343</v>
      </c>
      <c r="C655" t="s">
        <v>61</v>
      </c>
      <c r="D655" t="s">
        <v>5176</v>
      </c>
    </row>
    <row r="656" spans="1:4" x14ac:dyDescent="0.25">
      <c r="A656" t="s">
        <v>1344</v>
      </c>
      <c r="B656" t="s">
        <v>1345</v>
      </c>
      <c r="C656" t="s">
        <v>16</v>
      </c>
      <c r="D656" t="s">
        <v>5177</v>
      </c>
    </row>
    <row r="657" spans="1:4" x14ac:dyDescent="0.25">
      <c r="A657" t="s">
        <v>1346</v>
      </c>
      <c r="B657" t="s">
        <v>1347</v>
      </c>
      <c r="C657" t="s">
        <v>147</v>
      </c>
      <c r="D657" t="s">
        <v>5178</v>
      </c>
    </row>
    <row r="658" spans="1:4" x14ac:dyDescent="0.25">
      <c r="A658" t="s">
        <v>1348</v>
      </c>
      <c r="B658" t="s">
        <v>1349</v>
      </c>
      <c r="C658" t="s">
        <v>39</v>
      </c>
      <c r="D658" t="s">
        <v>5179</v>
      </c>
    </row>
    <row r="659" spans="1:4" x14ac:dyDescent="0.25">
      <c r="A659" t="s">
        <v>1350</v>
      </c>
      <c r="B659" t="s">
        <v>1351</v>
      </c>
      <c r="C659" t="s">
        <v>39</v>
      </c>
      <c r="D659" t="s">
        <v>5180</v>
      </c>
    </row>
    <row r="660" spans="1:4" x14ac:dyDescent="0.25">
      <c r="A660" t="s">
        <v>1352</v>
      </c>
      <c r="B660" t="s">
        <v>1353</v>
      </c>
      <c r="C660" t="s">
        <v>16</v>
      </c>
      <c r="D660" t="s">
        <v>5181</v>
      </c>
    </row>
    <row r="661" spans="1:4" x14ac:dyDescent="0.25">
      <c r="A661" t="s">
        <v>1354</v>
      </c>
      <c r="B661" t="s">
        <v>1355</v>
      </c>
      <c r="C661" t="s">
        <v>765</v>
      </c>
      <c r="D661" t="s">
        <v>5182</v>
      </c>
    </row>
    <row r="662" spans="1:4" x14ac:dyDescent="0.25">
      <c r="A662" t="s">
        <v>1356</v>
      </c>
      <c r="B662" t="s">
        <v>1357</v>
      </c>
      <c r="C662" t="s">
        <v>39</v>
      </c>
      <c r="D662" t="s">
        <v>5183</v>
      </c>
    </row>
    <row r="663" spans="1:4" x14ac:dyDescent="0.25">
      <c r="A663" t="s">
        <v>1358</v>
      </c>
      <c r="B663" t="s">
        <v>1359</v>
      </c>
      <c r="C663" t="s">
        <v>104</v>
      </c>
      <c r="D663" t="s">
        <v>5184</v>
      </c>
    </row>
    <row r="664" spans="1:4" x14ac:dyDescent="0.25">
      <c r="A664" t="s">
        <v>1360</v>
      </c>
      <c r="B664" t="s">
        <v>1361</v>
      </c>
      <c r="C664" t="s">
        <v>39</v>
      </c>
      <c r="D664" t="s">
        <v>5185</v>
      </c>
    </row>
    <row r="665" spans="1:4" x14ac:dyDescent="0.25">
      <c r="A665" t="s">
        <v>1362</v>
      </c>
      <c r="B665" t="s">
        <v>1363</v>
      </c>
      <c r="C665" t="s">
        <v>36</v>
      </c>
      <c r="D665" t="s">
        <v>5186</v>
      </c>
    </row>
    <row r="666" spans="1:4" x14ac:dyDescent="0.25">
      <c r="A666" t="s">
        <v>1364</v>
      </c>
      <c r="B666" t="s">
        <v>1365</v>
      </c>
      <c r="C666" t="s">
        <v>36</v>
      </c>
      <c r="D666" t="s">
        <v>5187</v>
      </c>
    </row>
    <row r="667" spans="1:4" x14ac:dyDescent="0.25">
      <c r="A667" t="s">
        <v>1366</v>
      </c>
      <c r="B667" t="s">
        <v>1367</v>
      </c>
      <c r="C667" t="s">
        <v>39</v>
      </c>
      <c r="D667" t="s">
        <v>5188</v>
      </c>
    </row>
    <row r="668" spans="1:4" x14ac:dyDescent="0.25">
      <c r="A668" t="s">
        <v>1368</v>
      </c>
      <c r="B668" t="s">
        <v>1369</v>
      </c>
      <c r="C668" t="s">
        <v>49</v>
      </c>
      <c r="D668" t="s">
        <v>5189</v>
      </c>
    </row>
    <row r="669" spans="1:4" x14ac:dyDescent="0.25">
      <c r="A669" t="s">
        <v>1370</v>
      </c>
      <c r="B669" t="s">
        <v>1371</v>
      </c>
      <c r="C669" t="s">
        <v>42</v>
      </c>
      <c r="D669" t="s">
        <v>5190</v>
      </c>
    </row>
    <row r="670" spans="1:4" x14ac:dyDescent="0.25">
      <c r="A670" t="s">
        <v>1372</v>
      </c>
      <c r="B670" t="s">
        <v>1373</v>
      </c>
      <c r="C670" t="s">
        <v>19</v>
      </c>
      <c r="D670" t="s">
        <v>5191</v>
      </c>
    </row>
    <row r="671" spans="1:4" x14ac:dyDescent="0.25">
      <c r="A671" t="s">
        <v>1374</v>
      </c>
      <c r="B671" t="s">
        <v>1375</v>
      </c>
      <c r="C671" t="s">
        <v>134</v>
      </c>
      <c r="D671" t="s">
        <v>5192</v>
      </c>
    </row>
    <row r="672" spans="1:4" x14ac:dyDescent="0.25">
      <c r="A672" t="s">
        <v>1376</v>
      </c>
      <c r="B672" t="s">
        <v>1377</v>
      </c>
      <c r="C672" t="s">
        <v>42</v>
      </c>
      <c r="D672" t="s">
        <v>5193</v>
      </c>
    </row>
    <row r="673" spans="1:4" x14ac:dyDescent="0.25">
      <c r="A673" t="s">
        <v>1378</v>
      </c>
      <c r="B673" t="s">
        <v>1379</v>
      </c>
      <c r="C673" t="s">
        <v>39</v>
      </c>
      <c r="D673" t="s">
        <v>5194</v>
      </c>
    </row>
    <row r="674" spans="1:4" x14ac:dyDescent="0.25">
      <c r="A674" t="s">
        <v>1380</v>
      </c>
      <c r="B674" t="s">
        <v>1381</v>
      </c>
      <c r="C674" t="s">
        <v>506</v>
      </c>
      <c r="D674" t="s">
        <v>5195</v>
      </c>
    </row>
    <row r="675" spans="1:4" x14ac:dyDescent="0.25">
      <c r="A675" t="s">
        <v>1382</v>
      </c>
      <c r="B675" t="s">
        <v>1383</v>
      </c>
      <c r="C675" t="s">
        <v>36</v>
      </c>
      <c r="D675" t="s">
        <v>5196</v>
      </c>
    </row>
    <row r="676" spans="1:4" x14ac:dyDescent="0.25">
      <c r="A676" t="s">
        <v>1384</v>
      </c>
      <c r="B676" t="s">
        <v>1385</v>
      </c>
      <c r="C676" t="s">
        <v>49</v>
      </c>
      <c r="D676" t="s">
        <v>5197</v>
      </c>
    </row>
    <row r="677" spans="1:4" x14ac:dyDescent="0.25">
      <c r="A677" t="s">
        <v>1386</v>
      </c>
      <c r="B677" t="s">
        <v>1387</v>
      </c>
      <c r="C677" t="s">
        <v>134</v>
      </c>
      <c r="D677" t="s">
        <v>5198</v>
      </c>
    </row>
    <row r="678" spans="1:4" x14ac:dyDescent="0.25">
      <c r="A678" t="s">
        <v>1388</v>
      </c>
      <c r="B678" t="s">
        <v>1389</v>
      </c>
      <c r="C678" t="s">
        <v>36</v>
      </c>
      <c r="D678" t="s">
        <v>5199</v>
      </c>
    </row>
    <row r="679" spans="1:4" x14ac:dyDescent="0.25">
      <c r="A679" t="s">
        <v>1390</v>
      </c>
      <c r="B679" t="s">
        <v>1391</v>
      </c>
      <c r="C679" t="s">
        <v>42</v>
      </c>
      <c r="D679" t="s">
        <v>5200</v>
      </c>
    </row>
    <row r="680" spans="1:4" x14ac:dyDescent="0.25">
      <c r="A680" t="s">
        <v>1392</v>
      </c>
      <c r="B680" t="s">
        <v>1393</v>
      </c>
      <c r="C680" t="s">
        <v>515</v>
      </c>
      <c r="D680" t="s">
        <v>5201</v>
      </c>
    </row>
    <row r="681" spans="1:4" x14ac:dyDescent="0.25">
      <c r="A681" t="s">
        <v>1394</v>
      </c>
      <c r="B681" t="s">
        <v>1395</v>
      </c>
      <c r="C681" t="s">
        <v>104</v>
      </c>
      <c r="D681" t="s">
        <v>5202</v>
      </c>
    </row>
    <row r="682" spans="1:4" x14ac:dyDescent="0.25">
      <c r="A682" t="s">
        <v>1396</v>
      </c>
      <c r="B682" t="s">
        <v>1397</v>
      </c>
      <c r="C682" t="s">
        <v>39</v>
      </c>
      <c r="D682" t="s">
        <v>5203</v>
      </c>
    </row>
    <row r="683" spans="1:4" x14ac:dyDescent="0.25">
      <c r="A683" t="s">
        <v>1398</v>
      </c>
      <c r="B683" t="s">
        <v>1399</v>
      </c>
      <c r="C683" t="s">
        <v>39</v>
      </c>
      <c r="D683" t="s">
        <v>5204</v>
      </c>
    </row>
    <row r="684" spans="1:4" x14ac:dyDescent="0.25">
      <c r="A684" t="s">
        <v>1400</v>
      </c>
      <c r="B684" t="s">
        <v>1401</v>
      </c>
      <c r="C684" t="s">
        <v>36</v>
      </c>
      <c r="D684" t="s">
        <v>5205</v>
      </c>
    </row>
    <row r="685" spans="1:4" x14ac:dyDescent="0.25">
      <c r="A685" t="s">
        <v>1402</v>
      </c>
      <c r="B685" t="s">
        <v>1403</v>
      </c>
      <c r="C685" t="s">
        <v>36</v>
      </c>
      <c r="D685" t="s">
        <v>5206</v>
      </c>
    </row>
    <row r="686" spans="1:4" x14ac:dyDescent="0.25">
      <c r="A686" t="s">
        <v>1404</v>
      </c>
      <c r="B686" t="s">
        <v>1405</v>
      </c>
      <c r="C686" t="s">
        <v>213</v>
      </c>
      <c r="D686" t="s">
        <v>5207</v>
      </c>
    </row>
    <row r="687" spans="1:4" x14ac:dyDescent="0.25">
      <c r="A687" t="s">
        <v>1406</v>
      </c>
      <c r="B687" t="s">
        <v>1407</v>
      </c>
      <c r="C687" t="s">
        <v>31</v>
      </c>
      <c r="D687" t="s">
        <v>5208</v>
      </c>
    </row>
    <row r="688" spans="1:4" x14ac:dyDescent="0.25">
      <c r="A688" t="s">
        <v>1408</v>
      </c>
      <c r="B688" t="s">
        <v>1409</v>
      </c>
      <c r="C688" t="s">
        <v>19</v>
      </c>
      <c r="D688" t="s">
        <v>5209</v>
      </c>
    </row>
    <row r="689" spans="1:4" x14ac:dyDescent="0.25">
      <c r="A689" t="s">
        <v>1410</v>
      </c>
      <c r="B689" t="s">
        <v>1411</v>
      </c>
      <c r="C689" t="s">
        <v>39</v>
      </c>
      <c r="D689" t="s">
        <v>5210</v>
      </c>
    </row>
    <row r="690" spans="1:4" x14ac:dyDescent="0.25">
      <c r="A690" t="s">
        <v>1412</v>
      </c>
      <c r="B690" t="s">
        <v>1413</v>
      </c>
      <c r="C690" t="s">
        <v>39</v>
      </c>
      <c r="D690" t="s">
        <v>5211</v>
      </c>
    </row>
    <row r="691" spans="1:4" x14ac:dyDescent="0.25">
      <c r="A691" t="s">
        <v>1414</v>
      </c>
      <c r="B691" t="s">
        <v>1415</v>
      </c>
      <c r="C691" t="s">
        <v>104</v>
      </c>
      <c r="D691" t="s">
        <v>5212</v>
      </c>
    </row>
    <row r="692" spans="1:4" x14ac:dyDescent="0.25">
      <c r="A692" t="s">
        <v>1416</v>
      </c>
      <c r="B692" t="s">
        <v>1417</v>
      </c>
      <c r="C692" t="s">
        <v>104</v>
      </c>
      <c r="D692" t="s">
        <v>5213</v>
      </c>
    </row>
    <row r="693" spans="1:4" x14ac:dyDescent="0.25">
      <c r="A693" t="s">
        <v>1418</v>
      </c>
      <c r="B693" t="s">
        <v>1419</v>
      </c>
      <c r="C693" t="s">
        <v>36</v>
      </c>
      <c r="D693" t="s">
        <v>5214</v>
      </c>
    </row>
    <row r="694" spans="1:4" x14ac:dyDescent="0.25">
      <c r="A694" t="s">
        <v>1420</v>
      </c>
      <c r="B694" t="s">
        <v>1421</v>
      </c>
      <c r="C694" t="s">
        <v>49</v>
      </c>
      <c r="D694" t="s">
        <v>5215</v>
      </c>
    </row>
    <row r="695" spans="1:4" x14ac:dyDescent="0.25">
      <c r="A695" t="s">
        <v>1422</v>
      </c>
      <c r="B695" t="s">
        <v>1423</v>
      </c>
      <c r="C695" t="s">
        <v>39</v>
      </c>
      <c r="D695" t="s">
        <v>5216</v>
      </c>
    </row>
    <row r="696" spans="1:4" x14ac:dyDescent="0.25">
      <c r="A696" t="s">
        <v>1424</v>
      </c>
      <c r="B696" t="s">
        <v>1425</v>
      </c>
      <c r="C696" t="s">
        <v>31</v>
      </c>
      <c r="D696" t="s">
        <v>5217</v>
      </c>
    </row>
    <row r="697" spans="1:4" x14ac:dyDescent="0.25">
      <c r="A697" t="s">
        <v>1426</v>
      </c>
      <c r="B697" t="s">
        <v>1427</v>
      </c>
      <c r="C697" t="s">
        <v>39</v>
      </c>
      <c r="D697" t="s">
        <v>5218</v>
      </c>
    </row>
    <row r="698" spans="1:4" x14ac:dyDescent="0.25">
      <c r="A698" t="s">
        <v>1428</v>
      </c>
      <c r="B698" t="s">
        <v>1429</v>
      </c>
      <c r="C698" t="s">
        <v>39</v>
      </c>
      <c r="D698" t="s">
        <v>5219</v>
      </c>
    </row>
    <row r="699" spans="1:4" x14ac:dyDescent="0.25">
      <c r="A699" t="s">
        <v>1430</v>
      </c>
      <c r="B699" t="s">
        <v>1431</v>
      </c>
      <c r="C699" t="s">
        <v>36</v>
      </c>
      <c r="D699" t="s">
        <v>5220</v>
      </c>
    </row>
    <row r="700" spans="1:4" x14ac:dyDescent="0.25">
      <c r="A700" t="s">
        <v>1432</v>
      </c>
      <c r="B700" t="s">
        <v>1433</v>
      </c>
      <c r="C700" t="s">
        <v>36</v>
      </c>
      <c r="D700" t="s">
        <v>5221</v>
      </c>
    </row>
    <row r="701" spans="1:4" x14ac:dyDescent="0.25">
      <c r="A701" t="s">
        <v>1434</v>
      </c>
      <c r="B701" t="s">
        <v>1435</v>
      </c>
      <c r="C701" t="s">
        <v>39</v>
      </c>
      <c r="D701" t="s">
        <v>5222</v>
      </c>
    </row>
    <row r="702" spans="1:4" x14ac:dyDescent="0.25">
      <c r="A702" t="s">
        <v>1436</v>
      </c>
      <c r="B702" t="s">
        <v>1437</v>
      </c>
      <c r="C702" t="s">
        <v>16</v>
      </c>
      <c r="D702" t="s">
        <v>5223</v>
      </c>
    </row>
    <row r="703" spans="1:4" x14ac:dyDescent="0.25">
      <c r="A703" t="s">
        <v>1438</v>
      </c>
      <c r="B703" t="s">
        <v>1439</v>
      </c>
      <c r="C703" t="s">
        <v>39</v>
      </c>
      <c r="D703" t="s">
        <v>5224</v>
      </c>
    </row>
    <row r="704" spans="1:4" x14ac:dyDescent="0.25">
      <c r="A704" t="s">
        <v>1440</v>
      </c>
      <c r="B704" t="s">
        <v>1441</v>
      </c>
      <c r="C704" t="s">
        <v>39</v>
      </c>
      <c r="D704" t="s">
        <v>5225</v>
      </c>
    </row>
    <row r="705" spans="1:4" x14ac:dyDescent="0.25">
      <c r="A705" t="s">
        <v>1442</v>
      </c>
      <c r="B705" t="s">
        <v>1443</v>
      </c>
      <c r="C705" t="s">
        <v>39</v>
      </c>
      <c r="D705" t="s">
        <v>5226</v>
      </c>
    </row>
    <row r="706" spans="1:4" x14ac:dyDescent="0.25">
      <c r="A706" t="s">
        <v>1444</v>
      </c>
      <c r="B706" t="s">
        <v>1445</v>
      </c>
      <c r="C706" t="s">
        <v>147</v>
      </c>
      <c r="D706" t="s">
        <v>5227</v>
      </c>
    </row>
    <row r="707" spans="1:4" x14ac:dyDescent="0.25">
      <c r="A707" t="s">
        <v>1446</v>
      </c>
      <c r="B707" t="s">
        <v>1447</v>
      </c>
      <c r="C707" t="s">
        <v>31</v>
      </c>
      <c r="D707" t="s">
        <v>5228</v>
      </c>
    </row>
    <row r="708" spans="1:4" x14ac:dyDescent="0.25">
      <c r="A708" t="s">
        <v>1448</v>
      </c>
      <c r="B708" t="s">
        <v>1449</v>
      </c>
      <c r="C708" t="s">
        <v>36</v>
      </c>
      <c r="D708" t="s">
        <v>5229</v>
      </c>
    </row>
    <row r="709" spans="1:4" x14ac:dyDescent="0.25">
      <c r="A709" t="s">
        <v>1450</v>
      </c>
      <c r="B709" t="s">
        <v>1451</v>
      </c>
      <c r="C709" t="s">
        <v>134</v>
      </c>
      <c r="D709" t="s">
        <v>5230</v>
      </c>
    </row>
    <row r="710" spans="1:4" x14ac:dyDescent="0.25">
      <c r="A710" t="s">
        <v>1452</v>
      </c>
      <c r="B710" t="s">
        <v>1453</v>
      </c>
      <c r="C710" t="s">
        <v>147</v>
      </c>
      <c r="D710" t="s">
        <v>5231</v>
      </c>
    </row>
    <row r="711" spans="1:4" x14ac:dyDescent="0.25">
      <c r="A711" t="s">
        <v>1454</v>
      </c>
      <c r="B711" t="s">
        <v>1455</v>
      </c>
      <c r="C711" t="s">
        <v>36</v>
      </c>
      <c r="D711" t="s">
        <v>5232</v>
      </c>
    </row>
    <row r="712" spans="1:4" x14ac:dyDescent="0.25">
      <c r="A712" t="s">
        <v>1456</v>
      </c>
      <c r="B712" t="s">
        <v>1457</v>
      </c>
      <c r="C712" t="s">
        <v>16</v>
      </c>
      <c r="D712" t="s">
        <v>5233</v>
      </c>
    </row>
    <row r="713" spans="1:4" x14ac:dyDescent="0.25">
      <c r="A713" t="s">
        <v>1458</v>
      </c>
      <c r="B713" t="s">
        <v>1459</v>
      </c>
      <c r="C713" t="s">
        <v>36</v>
      </c>
      <c r="D713" t="s">
        <v>5234</v>
      </c>
    </row>
    <row r="714" spans="1:4" x14ac:dyDescent="0.25">
      <c r="A714" t="s">
        <v>1460</v>
      </c>
      <c r="B714" t="s">
        <v>1461</v>
      </c>
      <c r="C714" t="s">
        <v>104</v>
      </c>
      <c r="D714" t="s">
        <v>5235</v>
      </c>
    </row>
    <row r="715" spans="1:4" x14ac:dyDescent="0.25">
      <c r="A715" t="s">
        <v>1462</v>
      </c>
      <c r="B715" t="s">
        <v>1463</v>
      </c>
      <c r="C715" t="s">
        <v>36</v>
      </c>
      <c r="D715" t="s">
        <v>5236</v>
      </c>
    </row>
    <row r="716" spans="1:4" x14ac:dyDescent="0.25">
      <c r="A716" t="s">
        <v>1464</v>
      </c>
      <c r="B716" t="s">
        <v>1465</v>
      </c>
      <c r="C716" t="s">
        <v>147</v>
      </c>
      <c r="D716" t="s">
        <v>5237</v>
      </c>
    </row>
    <row r="717" spans="1:4" x14ac:dyDescent="0.25">
      <c r="A717" t="s">
        <v>1466</v>
      </c>
      <c r="B717" t="s">
        <v>1467</v>
      </c>
      <c r="C717" t="s">
        <v>147</v>
      </c>
      <c r="D717" t="s">
        <v>5238</v>
      </c>
    </row>
    <row r="718" spans="1:4" x14ac:dyDescent="0.25">
      <c r="A718" t="s">
        <v>1468</v>
      </c>
      <c r="B718" t="s">
        <v>1469</v>
      </c>
      <c r="C718" t="s">
        <v>97</v>
      </c>
      <c r="D718" t="s">
        <v>5239</v>
      </c>
    </row>
    <row r="719" spans="1:4" x14ac:dyDescent="0.25">
      <c r="A719" t="s">
        <v>1470</v>
      </c>
      <c r="B719" t="s">
        <v>1471</v>
      </c>
      <c r="C719" t="s">
        <v>104</v>
      </c>
      <c r="D719" t="s">
        <v>5240</v>
      </c>
    </row>
    <row r="720" spans="1:4" x14ac:dyDescent="0.25">
      <c r="A720" t="s">
        <v>1472</v>
      </c>
      <c r="B720" t="s">
        <v>1473</v>
      </c>
      <c r="C720" t="s">
        <v>36</v>
      </c>
      <c r="D720" t="s">
        <v>5241</v>
      </c>
    </row>
    <row r="721" spans="1:4" x14ac:dyDescent="0.25">
      <c r="A721" t="s">
        <v>1474</v>
      </c>
      <c r="B721" t="s">
        <v>1475</v>
      </c>
      <c r="C721" t="s">
        <v>213</v>
      </c>
      <c r="D721" t="s">
        <v>5242</v>
      </c>
    </row>
    <row r="722" spans="1:4" x14ac:dyDescent="0.25">
      <c r="A722" t="s">
        <v>1476</v>
      </c>
      <c r="B722" t="s">
        <v>1477</v>
      </c>
      <c r="C722" t="s">
        <v>52</v>
      </c>
      <c r="D722" t="s">
        <v>5243</v>
      </c>
    </row>
    <row r="723" spans="1:4" x14ac:dyDescent="0.25">
      <c r="A723" t="s">
        <v>1478</v>
      </c>
      <c r="B723" t="s">
        <v>1479</v>
      </c>
      <c r="C723" t="s">
        <v>39</v>
      </c>
      <c r="D723" t="s">
        <v>5244</v>
      </c>
    </row>
    <row r="724" spans="1:4" x14ac:dyDescent="0.25">
      <c r="A724" t="s">
        <v>1480</v>
      </c>
      <c r="B724" t="s">
        <v>1481</v>
      </c>
      <c r="C724" t="s">
        <v>36</v>
      </c>
      <c r="D724" t="s">
        <v>5245</v>
      </c>
    </row>
    <row r="725" spans="1:4" x14ac:dyDescent="0.25">
      <c r="A725" t="s">
        <v>1482</v>
      </c>
      <c r="B725" t="s">
        <v>1483</v>
      </c>
      <c r="C725" t="s">
        <v>39</v>
      </c>
      <c r="D725" t="s">
        <v>5246</v>
      </c>
    </row>
    <row r="726" spans="1:4" x14ac:dyDescent="0.25">
      <c r="A726" t="s">
        <v>1484</v>
      </c>
      <c r="B726" t="s">
        <v>1485</v>
      </c>
      <c r="C726" t="s">
        <v>36</v>
      </c>
      <c r="D726" t="s">
        <v>5247</v>
      </c>
    </row>
    <row r="727" spans="1:4" x14ac:dyDescent="0.25">
      <c r="A727" t="s">
        <v>1486</v>
      </c>
      <c r="B727" t="s">
        <v>1487</v>
      </c>
      <c r="C727" t="s">
        <v>16</v>
      </c>
      <c r="D727" t="s">
        <v>5248</v>
      </c>
    </row>
    <row r="728" spans="1:4" x14ac:dyDescent="0.25">
      <c r="A728" t="s">
        <v>1488</v>
      </c>
      <c r="B728" t="s">
        <v>1489</v>
      </c>
      <c r="C728" t="s">
        <v>147</v>
      </c>
      <c r="D728" t="s">
        <v>5249</v>
      </c>
    </row>
    <row r="729" spans="1:4" x14ac:dyDescent="0.25">
      <c r="A729" t="s">
        <v>1490</v>
      </c>
      <c r="B729" t="s">
        <v>1491</v>
      </c>
      <c r="C729" t="s">
        <v>134</v>
      </c>
      <c r="D729" t="s">
        <v>5250</v>
      </c>
    </row>
    <row r="730" spans="1:4" x14ac:dyDescent="0.25">
      <c r="A730" t="s">
        <v>1492</v>
      </c>
      <c r="B730" t="s">
        <v>1493</v>
      </c>
      <c r="C730" t="s">
        <v>104</v>
      </c>
      <c r="D730" t="s">
        <v>5251</v>
      </c>
    </row>
    <row r="731" spans="1:4" x14ac:dyDescent="0.25">
      <c r="A731" t="s">
        <v>1494</v>
      </c>
      <c r="B731" t="s">
        <v>1495</v>
      </c>
      <c r="C731" t="s">
        <v>16</v>
      </c>
      <c r="D731" t="s">
        <v>5252</v>
      </c>
    </row>
    <row r="732" spans="1:4" x14ac:dyDescent="0.25">
      <c r="A732" t="s">
        <v>1496</v>
      </c>
      <c r="B732" t="s">
        <v>1497</v>
      </c>
      <c r="C732" t="s">
        <v>31</v>
      </c>
      <c r="D732" t="s">
        <v>5253</v>
      </c>
    </row>
    <row r="733" spans="1:4" x14ac:dyDescent="0.25">
      <c r="A733" t="s">
        <v>1498</v>
      </c>
      <c r="B733" t="s">
        <v>1499</v>
      </c>
      <c r="C733" t="s">
        <v>39</v>
      </c>
      <c r="D733" t="s">
        <v>5254</v>
      </c>
    </row>
    <row r="734" spans="1:4" x14ac:dyDescent="0.25">
      <c r="A734" t="s">
        <v>1500</v>
      </c>
      <c r="B734" t="s">
        <v>1501</v>
      </c>
      <c r="C734" t="s">
        <v>39</v>
      </c>
      <c r="D734" t="s">
        <v>5255</v>
      </c>
    </row>
    <row r="735" spans="1:4" x14ac:dyDescent="0.25">
      <c r="A735" t="s">
        <v>1502</v>
      </c>
      <c r="B735" t="s">
        <v>1503</v>
      </c>
      <c r="C735" t="s">
        <v>49</v>
      </c>
      <c r="D735" t="s">
        <v>5256</v>
      </c>
    </row>
    <row r="736" spans="1:4" x14ac:dyDescent="0.25">
      <c r="A736" t="s">
        <v>1504</v>
      </c>
      <c r="B736" t="s">
        <v>1505</v>
      </c>
      <c r="C736" t="s">
        <v>39</v>
      </c>
      <c r="D736" t="s">
        <v>5257</v>
      </c>
    </row>
    <row r="737" spans="1:4" x14ac:dyDescent="0.25">
      <c r="A737" t="s">
        <v>1506</v>
      </c>
      <c r="B737" t="s">
        <v>1507</v>
      </c>
      <c r="C737" t="s">
        <v>39</v>
      </c>
      <c r="D737" t="s">
        <v>5258</v>
      </c>
    </row>
    <row r="738" spans="1:4" x14ac:dyDescent="0.25">
      <c r="A738" t="s">
        <v>1508</v>
      </c>
      <c r="B738" t="s">
        <v>1509</v>
      </c>
      <c r="C738" t="s">
        <v>147</v>
      </c>
      <c r="D738" t="s">
        <v>5259</v>
      </c>
    </row>
    <row r="739" spans="1:4" x14ac:dyDescent="0.25">
      <c r="A739" t="s">
        <v>1510</v>
      </c>
      <c r="B739" t="s">
        <v>1511</v>
      </c>
      <c r="C739" t="s">
        <v>16</v>
      </c>
      <c r="D739" t="s">
        <v>5260</v>
      </c>
    </row>
    <row r="740" spans="1:4" x14ac:dyDescent="0.25">
      <c r="A740" t="s">
        <v>1512</v>
      </c>
      <c r="B740" t="s">
        <v>1513</v>
      </c>
      <c r="C740" t="s">
        <v>39</v>
      </c>
      <c r="D740" t="s">
        <v>5261</v>
      </c>
    </row>
    <row r="741" spans="1:4" x14ac:dyDescent="0.25">
      <c r="A741" t="s">
        <v>1514</v>
      </c>
      <c r="B741" t="s">
        <v>1515</v>
      </c>
      <c r="C741" t="s">
        <v>19</v>
      </c>
      <c r="D741" t="s">
        <v>5262</v>
      </c>
    </row>
    <row r="742" spans="1:4" x14ac:dyDescent="0.25">
      <c r="A742" t="s">
        <v>1516</v>
      </c>
      <c r="B742" t="s">
        <v>1517</v>
      </c>
      <c r="C742" t="s">
        <v>39</v>
      </c>
      <c r="D742" t="s">
        <v>5263</v>
      </c>
    </row>
    <row r="743" spans="1:4" x14ac:dyDescent="0.25">
      <c r="A743" t="s">
        <v>1518</v>
      </c>
      <c r="B743" t="s">
        <v>1519</v>
      </c>
      <c r="C743" t="s">
        <v>49</v>
      </c>
      <c r="D743" t="s">
        <v>5264</v>
      </c>
    </row>
    <row r="744" spans="1:4" x14ac:dyDescent="0.25">
      <c r="A744" t="s">
        <v>1520</v>
      </c>
      <c r="B744" t="s">
        <v>1521</v>
      </c>
      <c r="C744" t="s">
        <v>147</v>
      </c>
      <c r="D744" t="s">
        <v>5265</v>
      </c>
    </row>
    <row r="745" spans="1:4" x14ac:dyDescent="0.25">
      <c r="A745" t="s">
        <v>1522</v>
      </c>
      <c r="B745" t="s">
        <v>1523</v>
      </c>
      <c r="C745" t="s">
        <v>16</v>
      </c>
      <c r="D745" t="s">
        <v>5266</v>
      </c>
    </row>
    <row r="746" spans="1:4" x14ac:dyDescent="0.25">
      <c r="A746" t="s">
        <v>1524</v>
      </c>
      <c r="B746" t="s">
        <v>1525</v>
      </c>
      <c r="C746" t="s">
        <v>39</v>
      </c>
      <c r="D746" t="s">
        <v>5267</v>
      </c>
    </row>
    <row r="747" spans="1:4" x14ac:dyDescent="0.25">
      <c r="A747" t="s">
        <v>1526</v>
      </c>
      <c r="B747" t="s">
        <v>1527</v>
      </c>
      <c r="C747" t="s">
        <v>42</v>
      </c>
      <c r="D747" t="s">
        <v>5268</v>
      </c>
    </row>
    <row r="748" spans="1:4" x14ac:dyDescent="0.25">
      <c r="A748" t="s">
        <v>1528</v>
      </c>
      <c r="B748" t="s">
        <v>1529</v>
      </c>
      <c r="C748" t="s">
        <v>24</v>
      </c>
      <c r="D748" t="s">
        <v>5269</v>
      </c>
    </row>
    <row r="749" spans="1:4" x14ac:dyDescent="0.25">
      <c r="A749" t="s">
        <v>1530</v>
      </c>
      <c r="B749" t="s">
        <v>1531</v>
      </c>
      <c r="C749" t="s">
        <v>39</v>
      </c>
      <c r="D749" t="s">
        <v>5270</v>
      </c>
    </row>
    <row r="750" spans="1:4" x14ac:dyDescent="0.25">
      <c r="A750" t="s">
        <v>1532</v>
      </c>
      <c r="B750" t="s">
        <v>1533</v>
      </c>
      <c r="C750" t="s">
        <v>39</v>
      </c>
      <c r="D750" t="s">
        <v>5271</v>
      </c>
    </row>
    <row r="751" spans="1:4" x14ac:dyDescent="0.25">
      <c r="A751" t="s">
        <v>1534</v>
      </c>
      <c r="B751" t="s">
        <v>1535</v>
      </c>
      <c r="C751" t="s">
        <v>49</v>
      </c>
      <c r="D751" t="s">
        <v>5272</v>
      </c>
    </row>
    <row r="752" spans="1:4" x14ac:dyDescent="0.25">
      <c r="A752" t="s">
        <v>1536</v>
      </c>
      <c r="B752" t="s">
        <v>1537</v>
      </c>
      <c r="C752" t="s">
        <v>39</v>
      </c>
      <c r="D752" t="s">
        <v>5273</v>
      </c>
    </row>
    <row r="753" spans="1:4" x14ac:dyDescent="0.25">
      <c r="A753" t="s">
        <v>1538</v>
      </c>
      <c r="B753" t="s">
        <v>1539</v>
      </c>
      <c r="C753" t="s">
        <v>42</v>
      </c>
      <c r="D753" t="s">
        <v>5274</v>
      </c>
    </row>
    <row r="754" spans="1:4" x14ac:dyDescent="0.25">
      <c r="A754" t="s">
        <v>1540</v>
      </c>
      <c r="B754" t="s">
        <v>1541</v>
      </c>
      <c r="C754" t="s">
        <v>104</v>
      </c>
      <c r="D754" t="s">
        <v>5275</v>
      </c>
    </row>
    <row r="755" spans="1:4" x14ac:dyDescent="0.25">
      <c r="A755" t="s">
        <v>1542</v>
      </c>
      <c r="B755" t="s">
        <v>1543</v>
      </c>
      <c r="C755" t="s">
        <v>39</v>
      </c>
      <c r="D755" t="s">
        <v>5276</v>
      </c>
    </row>
    <row r="756" spans="1:4" x14ac:dyDescent="0.25">
      <c r="A756" t="s">
        <v>1544</v>
      </c>
      <c r="B756" t="s">
        <v>1545</v>
      </c>
      <c r="C756" t="s">
        <v>39</v>
      </c>
      <c r="D756" t="s">
        <v>5277</v>
      </c>
    </row>
    <row r="757" spans="1:4" x14ac:dyDescent="0.25">
      <c r="A757" t="s">
        <v>1546</v>
      </c>
      <c r="B757" t="s">
        <v>1547</v>
      </c>
      <c r="C757" t="s">
        <v>39</v>
      </c>
      <c r="D757" t="s">
        <v>5278</v>
      </c>
    </row>
    <row r="758" spans="1:4" x14ac:dyDescent="0.25">
      <c r="A758" t="s">
        <v>1548</v>
      </c>
      <c r="B758" t="s">
        <v>1549</v>
      </c>
      <c r="C758" t="s">
        <v>36</v>
      </c>
      <c r="D758" t="s">
        <v>5279</v>
      </c>
    </row>
    <row r="759" spans="1:4" x14ac:dyDescent="0.25">
      <c r="A759" t="s">
        <v>1550</v>
      </c>
      <c r="B759" t="s">
        <v>1551</v>
      </c>
      <c r="C759" t="s">
        <v>36</v>
      </c>
      <c r="D759" t="s">
        <v>5280</v>
      </c>
    </row>
    <row r="760" spans="1:4" x14ac:dyDescent="0.25">
      <c r="A760" t="s">
        <v>1552</v>
      </c>
      <c r="B760" t="s">
        <v>1553</v>
      </c>
      <c r="C760" t="s">
        <v>39</v>
      </c>
      <c r="D760" t="s">
        <v>5281</v>
      </c>
    </row>
    <row r="761" spans="1:4" x14ac:dyDescent="0.25">
      <c r="A761" t="s">
        <v>1554</v>
      </c>
      <c r="B761" t="s">
        <v>1555</v>
      </c>
      <c r="C761" t="s">
        <v>134</v>
      </c>
      <c r="D761" t="s">
        <v>5282</v>
      </c>
    </row>
    <row r="762" spans="1:4" x14ac:dyDescent="0.25">
      <c r="A762" t="s">
        <v>1556</v>
      </c>
      <c r="B762" t="s">
        <v>1557</v>
      </c>
      <c r="C762" t="s">
        <v>97</v>
      </c>
      <c r="D762" t="s">
        <v>5283</v>
      </c>
    </row>
    <row r="763" spans="1:4" x14ac:dyDescent="0.25">
      <c r="A763" t="s">
        <v>1558</v>
      </c>
      <c r="B763" t="s">
        <v>1559</v>
      </c>
      <c r="C763" t="s">
        <v>39</v>
      </c>
      <c r="D763" t="s">
        <v>5284</v>
      </c>
    </row>
    <row r="764" spans="1:4" x14ac:dyDescent="0.25">
      <c r="A764" t="s">
        <v>1560</v>
      </c>
      <c r="B764" t="s">
        <v>1561</v>
      </c>
      <c r="C764" t="s">
        <v>39</v>
      </c>
      <c r="D764" t="s">
        <v>5285</v>
      </c>
    </row>
    <row r="765" spans="1:4" x14ac:dyDescent="0.25">
      <c r="A765" t="s">
        <v>1562</v>
      </c>
      <c r="B765" t="s">
        <v>1563</v>
      </c>
      <c r="C765" t="s">
        <v>431</v>
      </c>
      <c r="D765" t="s">
        <v>5286</v>
      </c>
    </row>
    <row r="766" spans="1:4" x14ac:dyDescent="0.25">
      <c r="A766" t="s">
        <v>1564</v>
      </c>
      <c r="B766" t="s">
        <v>1565</v>
      </c>
      <c r="C766" t="s">
        <v>36</v>
      </c>
      <c r="D766" t="s">
        <v>5287</v>
      </c>
    </row>
    <row r="767" spans="1:4" x14ac:dyDescent="0.25">
      <c r="A767" t="s">
        <v>1566</v>
      </c>
      <c r="B767" t="s">
        <v>1567</v>
      </c>
      <c r="C767" t="s">
        <v>515</v>
      </c>
      <c r="D767" t="s">
        <v>5288</v>
      </c>
    </row>
    <row r="768" spans="1:4" x14ac:dyDescent="0.25">
      <c r="A768" t="s">
        <v>1568</v>
      </c>
      <c r="B768" t="s">
        <v>1569</v>
      </c>
      <c r="C768" t="s">
        <v>213</v>
      </c>
      <c r="D768" t="s">
        <v>5289</v>
      </c>
    </row>
    <row r="769" spans="1:4" x14ac:dyDescent="0.25">
      <c r="A769" t="s">
        <v>1570</v>
      </c>
      <c r="B769" t="s">
        <v>1571</v>
      </c>
      <c r="C769" t="s">
        <v>49</v>
      </c>
      <c r="D769" t="s">
        <v>5290</v>
      </c>
    </row>
    <row r="770" spans="1:4" x14ac:dyDescent="0.25">
      <c r="A770" t="s">
        <v>1572</v>
      </c>
      <c r="B770" t="s">
        <v>1573</v>
      </c>
      <c r="C770" t="s">
        <v>39</v>
      </c>
      <c r="D770" t="s">
        <v>5291</v>
      </c>
    </row>
    <row r="771" spans="1:4" x14ac:dyDescent="0.25">
      <c r="A771" t="s">
        <v>1574</v>
      </c>
      <c r="B771" t="s">
        <v>1575</v>
      </c>
      <c r="C771" t="s">
        <v>24</v>
      </c>
      <c r="D771" t="s">
        <v>5292</v>
      </c>
    </row>
    <row r="772" spans="1:4" x14ac:dyDescent="0.25">
      <c r="A772" t="s">
        <v>1576</v>
      </c>
      <c r="B772" t="s">
        <v>1577</v>
      </c>
      <c r="C772" t="s">
        <v>39</v>
      </c>
      <c r="D772" t="s">
        <v>5293</v>
      </c>
    </row>
    <row r="773" spans="1:4" x14ac:dyDescent="0.25">
      <c r="A773" t="s">
        <v>1578</v>
      </c>
      <c r="B773" t="s">
        <v>1579</v>
      </c>
      <c r="C773" t="s">
        <v>39</v>
      </c>
      <c r="D773" t="s">
        <v>5294</v>
      </c>
    </row>
    <row r="774" spans="1:4" x14ac:dyDescent="0.25">
      <c r="A774" t="s">
        <v>1580</v>
      </c>
      <c r="B774" t="s">
        <v>1581</v>
      </c>
      <c r="C774" t="s">
        <v>39</v>
      </c>
      <c r="D774" t="s">
        <v>5295</v>
      </c>
    </row>
    <row r="775" spans="1:4" x14ac:dyDescent="0.25">
      <c r="A775" t="s">
        <v>1582</v>
      </c>
      <c r="B775" t="s">
        <v>1583</v>
      </c>
      <c r="C775" t="s">
        <v>515</v>
      </c>
      <c r="D775" t="s">
        <v>5296</v>
      </c>
    </row>
    <row r="776" spans="1:4" x14ac:dyDescent="0.25">
      <c r="A776" t="s">
        <v>1584</v>
      </c>
      <c r="B776" t="s">
        <v>1585</v>
      </c>
      <c r="C776" t="s">
        <v>49</v>
      </c>
      <c r="D776" t="s">
        <v>5297</v>
      </c>
    </row>
    <row r="777" spans="1:4" x14ac:dyDescent="0.25">
      <c r="A777" t="s">
        <v>1586</v>
      </c>
      <c r="B777" t="s">
        <v>1587</v>
      </c>
      <c r="C777" t="s">
        <v>24</v>
      </c>
      <c r="D777" t="s">
        <v>5298</v>
      </c>
    </row>
    <row r="778" spans="1:4" x14ac:dyDescent="0.25">
      <c r="A778" t="s">
        <v>1588</v>
      </c>
      <c r="B778" t="s">
        <v>1589</v>
      </c>
      <c r="C778" t="s">
        <v>39</v>
      </c>
      <c r="D778" t="s">
        <v>5299</v>
      </c>
    </row>
    <row r="779" spans="1:4" x14ac:dyDescent="0.25">
      <c r="A779" t="s">
        <v>1590</v>
      </c>
      <c r="B779" t="s">
        <v>1591</v>
      </c>
      <c r="C779" t="s">
        <v>36</v>
      </c>
      <c r="D779" t="s">
        <v>5300</v>
      </c>
    </row>
    <row r="780" spans="1:4" x14ac:dyDescent="0.25">
      <c r="A780" t="s">
        <v>1592</v>
      </c>
      <c r="B780" t="s">
        <v>1593</v>
      </c>
      <c r="C780" t="s">
        <v>39</v>
      </c>
      <c r="D780" t="s">
        <v>5301</v>
      </c>
    </row>
    <row r="781" spans="1:4" x14ac:dyDescent="0.25">
      <c r="A781" t="s">
        <v>1594</v>
      </c>
      <c r="B781" t="s">
        <v>1595</v>
      </c>
      <c r="C781" t="s">
        <v>31</v>
      </c>
      <c r="D781" t="s">
        <v>5302</v>
      </c>
    </row>
    <row r="782" spans="1:4" x14ac:dyDescent="0.25">
      <c r="A782" t="s">
        <v>1596</v>
      </c>
      <c r="B782" t="s">
        <v>1597</v>
      </c>
      <c r="C782" t="s">
        <v>31</v>
      </c>
      <c r="D782" t="s">
        <v>5303</v>
      </c>
    </row>
    <row r="783" spans="1:4" x14ac:dyDescent="0.25">
      <c r="A783" t="s">
        <v>1598</v>
      </c>
      <c r="B783" t="s">
        <v>1599</v>
      </c>
      <c r="C783" t="s">
        <v>31</v>
      </c>
      <c r="D783" t="s">
        <v>5304</v>
      </c>
    </row>
    <row r="784" spans="1:4" x14ac:dyDescent="0.25">
      <c r="A784" t="s">
        <v>1600</v>
      </c>
      <c r="B784" t="s">
        <v>1601</v>
      </c>
      <c r="C784" t="s">
        <v>31</v>
      </c>
      <c r="D784" t="s">
        <v>5305</v>
      </c>
    </row>
    <row r="785" spans="1:4" x14ac:dyDescent="0.25">
      <c r="A785" t="s">
        <v>1602</v>
      </c>
      <c r="B785" t="s">
        <v>1603</v>
      </c>
      <c r="C785" t="s">
        <v>19</v>
      </c>
      <c r="D785" t="s">
        <v>5306</v>
      </c>
    </row>
    <row r="786" spans="1:4" x14ac:dyDescent="0.25">
      <c r="A786" t="s">
        <v>1604</v>
      </c>
      <c r="B786" t="s">
        <v>1605</v>
      </c>
      <c r="C786" t="s">
        <v>19</v>
      </c>
      <c r="D786" t="s">
        <v>5307</v>
      </c>
    </row>
    <row r="787" spans="1:4" x14ac:dyDescent="0.25">
      <c r="A787" t="s">
        <v>1606</v>
      </c>
      <c r="B787" t="s">
        <v>1607</v>
      </c>
      <c r="C787" t="s">
        <v>39</v>
      </c>
      <c r="D787" t="s">
        <v>5308</v>
      </c>
    </row>
    <row r="788" spans="1:4" x14ac:dyDescent="0.25">
      <c r="A788" t="s">
        <v>1608</v>
      </c>
      <c r="B788" t="s">
        <v>1609</v>
      </c>
      <c r="C788" t="s">
        <v>36</v>
      </c>
      <c r="D788" t="s">
        <v>5309</v>
      </c>
    </row>
    <row r="789" spans="1:4" x14ac:dyDescent="0.25">
      <c r="A789" t="s">
        <v>1610</v>
      </c>
      <c r="B789" t="s">
        <v>1611</v>
      </c>
      <c r="C789" t="s">
        <v>49</v>
      </c>
      <c r="D789" t="s">
        <v>5310</v>
      </c>
    </row>
    <row r="790" spans="1:4" x14ac:dyDescent="0.25">
      <c r="A790" t="s">
        <v>1612</v>
      </c>
      <c r="B790" t="s">
        <v>1613</v>
      </c>
      <c r="C790" t="s">
        <v>104</v>
      </c>
      <c r="D790" t="s">
        <v>5311</v>
      </c>
    </row>
    <row r="791" spans="1:4" x14ac:dyDescent="0.25">
      <c r="A791" t="s">
        <v>1614</v>
      </c>
      <c r="B791" t="s">
        <v>1615</v>
      </c>
      <c r="C791" t="s">
        <v>431</v>
      </c>
      <c r="D791" t="s">
        <v>5312</v>
      </c>
    </row>
    <row r="792" spans="1:4" x14ac:dyDescent="0.25">
      <c r="A792" t="s">
        <v>1616</v>
      </c>
      <c r="B792" t="s">
        <v>1617</v>
      </c>
      <c r="C792" t="s">
        <v>39</v>
      </c>
      <c r="D792" t="s">
        <v>5313</v>
      </c>
    </row>
    <row r="793" spans="1:4" x14ac:dyDescent="0.25">
      <c r="A793" t="s">
        <v>1618</v>
      </c>
      <c r="B793" t="s">
        <v>1619</v>
      </c>
      <c r="C793" t="s">
        <v>49</v>
      </c>
      <c r="D793" t="s">
        <v>5314</v>
      </c>
    </row>
    <row r="794" spans="1:4" x14ac:dyDescent="0.25">
      <c r="A794" t="s">
        <v>1620</v>
      </c>
      <c r="B794" t="s">
        <v>1621</v>
      </c>
      <c r="C794" t="s">
        <v>232</v>
      </c>
      <c r="D794" t="s">
        <v>5315</v>
      </c>
    </row>
    <row r="795" spans="1:4" x14ac:dyDescent="0.25">
      <c r="A795" t="s">
        <v>1622</v>
      </c>
      <c r="B795" t="s">
        <v>1623</v>
      </c>
      <c r="C795" t="s">
        <v>42</v>
      </c>
      <c r="D795" t="s">
        <v>5316</v>
      </c>
    </row>
    <row r="796" spans="1:4" x14ac:dyDescent="0.25">
      <c r="A796" t="s">
        <v>1624</v>
      </c>
      <c r="B796" t="s">
        <v>1625</v>
      </c>
      <c r="C796" t="s">
        <v>39</v>
      </c>
      <c r="D796" t="s">
        <v>5317</v>
      </c>
    </row>
    <row r="797" spans="1:4" x14ac:dyDescent="0.25">
      <c r="A797" t="s">
        <v>1626</v>
      </c>
      <c r="B797" t="s">
        <v>1627</v>
      </c>
      <c r="C797" t="s">
        <v>39</v>
      </c>
      <c r="D797" t="s">
        <v>5318</v>
      </c>
    </row>
    <row r="798" spans="1:4" x14ac:dyDescent="0.25">
      <c r="A798" t="s">
        <v>1628</v>
      </c>
      <c r="B798" t="s">
        <v>1629</v>
      </c>
      <c r="C798" t="s">
        <v>24</v>
      </c>
      <c r="D798" t="s">
        <v>5319</v>
      </c>
    </row>
    <row r="799" spans="1:4" x14ac:dyDescent="0.25">
      <c r="A799" t="s">
        <v>1630</v>
      </c>
      <c r="B799" t="s">
        <v>1631</v>
      </c>
      <c r="C799" t="s">
        <v>24</v>
      </c>
      <c r="D799" t="s">
        <v>5320</v>
      </c>
    </row>
    <row r="800" spans="1:4" x14ac:dyDescent="0.25">
      <c r="A800" t="s">
        <v>1632</v>
      </c>
      <c r="B800" t="s">
        <v>1633</v>
      </c>
      <c r="C800" t="s">
        <v>515</v>
      </c>
      <c r="D800" t="s">
        <v>5321</v>
      </c>
    </row>
    <row r="801" spans="1:4" x14ac:dyDescent="0.25">
      <c r="A801" t="s">
        <v>1634</v>
      </c>
      <c r="B801" t="s">
        <v>1635</v>
      </c>
      <c r="C801" t="s">
        <v>39</v>
      </c>
      <c r="D801" t="s">
        <v>5322</v>
      </c>
    </row>
    <row r="802" spans="1:4" x14ac:dyDescent="0.25">
      <c r="A802" t="s">
        <v>1636</v>
      </c>
      <c r="B802" t="s">
        <v>1637</v>
      </c>
      <c r="C802" t="s">
        <v>39</v>
      </c>
      <c r="D802" t="s">
        <v>5323</v>
      </c>
    </row>
    <row r="803" spans="1:4" x14ac:dyDescent="0.25">
      <c r="A803" t="s">
        <v>1638</v>
      </c>
      <c r="B803" t="s">
        <v>1639</v>
      </c>
      <c r="C803" t="s">
        <v>31</v>
      </c>
      <c r="D803" t="s">
        <v>5324</v>
      </c>
    </row>
    <row r="804" spans="1:4" x14ac:dyDescent="0.25">
      <c r="A804" t="s">
        <v>1640</v>
      </c>
      <c r="B804" t="s">
        <v>1641</v>
      </c>
      <c r="C804" t="s">
        <v>39</v>
      </c>
      <c r="D804" t="s">
        <v>5325</v>
      </c>
    </row>
    <row r="805" spans="1:4" x14ac:dyDescent="0.25">
      <c r="A805" t="s">
        <v>1642</v>
      </c>
      <c r="B805" t="s">
        <v>1643</v>
      </c>
      <c r="C805" t="s">
        <v>39</v>
      </c>
      <c r="D805" t="s">
        <v>5326</v>
      </c>
    </row>
    <row r="806" spans="1:4" x14ac:dyDescent="0.25">
      <c r="A806" t="s">
        <v>1644</v>
      </c>
      <c r="B806" t="s">
        <v>1645</v>
      </c>
      <c r="C806" t="s">
        <v>515</v>
      </c>
      <c r="D806" t="s">
        <v>5327</v>
      </c>
    </row>
    <row r="807" spans="1:4" x14ac:dyDescent="0.25">
      <c r="A807" t="s">
        <v>1646</v>
      </c>
      <c r="B807" t="s">
        <v>1647</v>
      </c>
      <c r="C807" t="s">
        <v>39</v>
      </c>
      <c r="D807" t="s">
        <v>5328</v>
      </c>
    </row>
    <row r="808" spans="1:4" x14ac:dyDescent="0.25">
      <c r="A808" t="s">
        <v>1648</v>
      </c>
      <c r="B808" t="s">
        <v>1649</v>
      </c>
      <c r="C808" t="s">
        <v>515</v>
      </c>
      <c r="D808" t="s">
        <v>5329</v>
      </c>
    </row>
    <row r="809" spans="1:4" x14ac:dyDescent="0.25">
      <c r="A809" t="s">
        <v>1650</v>
      </c>
      <c r="B809" t="s">
        <v>1651</v>
      </c>
      <c r="C809" t="s">
        <v>16</v>
      </c>
      <c r="D809" t="s">
        <v>5330</v>
      </c>
    </row>
    <row r="810" spans="1:4" x14ac:dyDescent="0.25">
      <c r="A810" t="s">
        <v>1652</v>
      </c>
      <c r="B810" t="s">
        <v>1653</v>
      </c>
      <c r="C810" t="s">
        <v>232</v>
      </c>
      <c r="D810" t="s">
        <v>5331</v>
      </c>
    </row>
    <row r="811" spans="1:4" x14ac:dyDescent="0.25">
      <c r="A811" t="s">
        <v>1654</v>
      </c>
      <c r="B811" t="s">
        <v>1655</v>
      </c>
      <c r="C811" t="s">
        <v>134</v>
      </c>
      <c r="D811" t="s">
        <v>5332</v>
      </c>
    </row>
    <row r="812" spans="1:4" x14ac:dyDescent="0.25">
      <c r="A812" t="s">
        <v>1656</v>
      </c>
      <c r="B812" t="s">
        <v>1657</v>
      </c>
      <c r="C812" t="s">
        <v>39</v>
      </c>
      <c r="D812" t="s">
        <v>5333</v>
      </c>
    </row>
    <row r="813" spans="1:4" x14ac:dyDescent="0.25">
      <c r="A813" t="s">
        <v>1658</v>
      </c>
      <c r="B813" t="s">
        <v>1659</v>
      </c>
      <c r="C813" t="s">
        <v>49</v>
      </c>
      <c r="D813" t="s">
        <v>5334</v>
      </c>
    </row>
    <row r="814" spans="1:4" x14ac:dyDescent="0.25">
      <c r="A814" t="s">
        <v>1660</v>
      </c>
      <c r="B814" t="s">
        <v>1661</v>
      </c>
      <c r="C814" t="s">
        <v>52</v>
      </c>
      <c r="D814" t="s">
        <v>5335</v>
      </c>
    </row>
    <row r="815" spans="1:4" x14ac:dyDescent="0.25">
      <c r="A815" t="s">
        <v>1662</v>
      </c>
      <c r="B815" t="s">
        <v>1663</v>
      </c>
      <c r="C815" t="s">
        <v>61</v>
      </c>
      <c r="D815" t="s">
        <v>5336</v>
      </c>
    </row>
    <row r="816" spans="1:4" x14ac:dyDescent="0.25">
      <c r="A816" t="s">
        <v>1664</v>
      </c>
      <c r="B816" t="s">
        <v>1665</v>
      </c>
      <c r="C816" t="s">
        <v>213</v>
      </c>
      <c r="D816" t="s">
        <v>5337</v>
      </c>
    </row>
    <row r="817" spans="1:4" x14ac:dyDescent="0.25">
      <c r="A817" t="s">
        <v>1666</v>
      </c>
      <c r="B817" t="s">
        <v>1667</v>
      </c>
      <c r="C817" t="s">
        <v>31</v>
      </c>
      <c r="D817" t="s">
        <v>5338</v>
      </c>
    </row>
    <row r="818" spans="1:4" x14ac:dyDescent="0.25">
      <c r="A818" t="s">
        <v>1668</v>
      </c>
      <c r="B818" t="s">
        <v>1669</v>
      </c>
      <c r="C818" t="s">
        <v>39</v>
      </c>
      <c r="D818" t="s">
        <v>5339</v>
      </c>
    </row>
    <row r="819" spans="1:4" x14ac:dyDescent="0.25">
      <c r="A819" t="s">
        <v>1670</v>
      </c>
      <c r="B819" t="s">
        <v>1671</v>
      </c>
      <c r="C819" t="s">
        <v>431</v>
      </c>
      <c r="D819" t="s">
        <v>5340</v>
      </c>
    </row>
    <row r="820" spans="1:4" x14ac:dyDescent="0.25">
      <c r="A820" t="s">
        <v>1672</v>
      </c>
      <c r="B820" t="s">
        <v>1673</v>
      </c>
      <c r="C820" t="s">
        <v>42</v>
      </c>
      <c r="D820" t="s">
        <v>5341</v>
      </c>
    </row>
    <row r="821" spans="1:4" x14ac:dyDescent="0.25">
      <c r="A821" t="s">
        <v>1674</v>
      </c>
      <c r="B821" t="s">
        <v>1675</v>
      </c>
      <c r="C821" t="s">
        <v>515</v>
      </c>
      <c r="D821" t="s">
        <v>5342</v>
      </c>
    </row>
    <row r="822" spans="1:4" x14ac:dyDescent="0.25">
      <c r="A822" t="s">
        <v>1676</v>
      </c>
      <c r="B822" t="s">
        <v>1677</v>
      </c>
      <c r="C822" t="s">
        <v>39</v>
      </c>
      <c r="D822" t="s">
        <v>5343</v>
      </c>
    </row>
    <row r="823" spans="1:4" x14ac:dyDescent="0.25">
      <c r="A823" t="s">
        <v>1678</v>
      </c>
      <c r="B823" t="s">
        <v>1679</v>
      </c>
      <c r="C823" t="s">
        <v>431</v>
      </c>
      <c r="D823" t="s">
        <v>5344</v>
      </c>
    </row>
    <row r="824" spans="1:4" x14ac:dyDescent="0.25">
      <c r="A824" t="s">
        <v>1680</v>
      </c>
      <c r="B824" t="s">
        <v>1681</v>
      </c>
      <c r="C824" t="s">
        <v>36</v>
      </c>
      <c r="D824" t="s">
        <v>5345</v>
      </c>
    </row>
    <row r="825" spans="1:4" x14ac:dyDescent="0.25">
      <c r="A825" t="s">
        <v>1682</v>
      </c>
      <c r="B825" t="s">
        <v>1683</v>
      </c>
      <c r="C825" t="s">
        <v>36</v>
      </c>
      <c r="D825" t="s">
        <v>5346</v>
      </c>
    </row>
    <row r="826" spans="1:4" x14ac:dyDescent="0.25">
      <c r="A826" t="s">
        <v>1684</v>
      </c>
      <c r="B826" t="s">
        <v>1685</v>
      </c>
      <c r="C826" t="s">
        <v>24</v>
      </c>
      <c r="D826" t="s">
        <v>5347</v>
      </c>
    </row>
    <row r="827" spans="1:4" x14ac:dyDescent="0.25">
      <c r="A827" t="s">
        <v>1686</v>
      </c>
      <c r="B827" t="s">
        <v>1687</v>
      </c>
      <c r="C827" t="s">
        <v>24</v>
      </c>
      <c r="D827" t="s">
        <v>5348</v>
      </c>
    </row>
    <row r="828" spans="1:4" x14ac:dyDescent="0.25">
      <c r="A828" t="s">
        <v>1688</v>
      </c>
      <c r="B828" t="s">
        <v>1689</v>
      </c>
      <c r="C828" t="s">
        <v>36</v>
      </c>
      <c r="D828" t="s">
        <v>5349</v>
      </c>
    </row>
    <row r="829" spans="1:4" x14ac:dyDescent="0.25">
      <c r="A829" t="s">
        <v>1690</v>
      </c>
      <c r="B829" t="s">
        <v>1691</v>
      </c>
      <c r="C829" t="s">
        <v>39</v>
      </c>
      <c r="D829" t="s">
        <v>5350</v>
      </c>
    </row>
    <row r="830" spans="1:4" x14ac:dyDescent="0.25">
      <c r="A830" t="s">
        <v>1692</v>
      </c>
      <c r="B830" t="s">
        <v>1693</v>
      </c>
      <c r="C830" t="s">
        <v>24</v>
      </c>
      <c r="D830" t="s">
        <v>5351</v>
      </c>
    </row>
    <row r="831" spans="1:4" x14ac:dyDescent="0.25">
      <c r="A831" t="s">
        <v>1694</v>
      </c>
      <c r="B831" t="s">
        <v>1695</v>
      </c>
      <c r="C831" t="s">
        <v>39</v>
      </c>
      <c r="D831" t="s">
        <v>5352</v>
      </c>
    </row>
    <row r="832" spans="1:4" x14ac:dyDescent="0.25">
      <c r="A832" t="s">
        <v>1696</v>
      </c>
      <c r="B832" t="s">
        <v>1697</v>
      </c>
      <c r="C832" t="s">
        <v>431</v>
      </c>
      <c r="D832" t="s">
        <v>5353</v>
      </c>
    </row>
    <row r="833" spans="1:4" x14ac:dyDescent="0.25">
      <c r="A833" t="s">
        <v>1698</v>
      </c>
      <c r="B833" t="s">
        <v>1699</v>
      </c>
      <c r="C833" t="s">
        <v>36</v>
      </c>
      <c r="D833" t="s">
        <v>5354</v>
      </c>
    </row>
    <row r="834" spans="1:4" x14ac:dyDescent="0.25">
      <c r="A834" t="s">
        <v>1700</v>
      </c>
      <c r="B834" t="s">
        <v>1701</v>
      </c>
      <c r="C834" t="s">
        <v>39</v>
      </c>
      <c r="D834" t="s">
        <v>5355</v>
      </c>
    </row>
    <row r="835" spans="1:4" x14ac:dyDescent="0.25">
      <c r="A835" t="s">
        <v>1702</v>
      </c>
      <c r="B835" t="s">
        <v>1703</v>
      </c>
      <c r="C835" t="s">
        <v>39</v>
      </c>
      <c r="D835" t="s">
        <v>5356</v>
      </c>
    </row>
    <row r="836" spans="1:4" x14ac:dyDescent="0.25">
      <c r="A836" t="s">
        <v>1704</v>
      </c>
      <c r="B836" t="s">
        <v>1705</v>
      </c>
      <c r="C836" t="s">
        <v>16</v>
      </c>
      <c r="D836" t="s">
        <v>5357</v>
      </c>
    </row>
    <row r="837" spans="1:4" x14ac:dyDescent="0.25">
      <c r="A837" t="s">
        <v>1706</v>
      </c>
      <c r="B837" t="s">
        <v>1707</v>
      </c>
      <c r="C837" t="s">
        <v>24</v>
      </c>
      <c r="D837" t="s">
        <v>5358</v>
      </c>
    </row>
    <row r="838" spans="1:4" x14ac:dyDescent="0.25">
      <c r="A838" t="s">
        <v>1708</v>
      </c>
      <c r="B838" t="s">
        <v>1709</v>
      </c>
      <c r="C838" t="s">
        <v>82</v>
      </c>
      <c r="D838" t="s">
        <v>5359</v>
      </c>
    </row>
    <row r="839" spans="1:4" x14ac:dyDescent="0.25">
      <c r="A839" t="s">
        <v>1710</v>
      </c>
      <c r="B839" t="s">
        <v>1711</v>
      </c>
      <c r="C839" t="s">
        <v>39</v>
      </c>
      <c r="D839" t="s">
        <v>5360</v>
      </c>
    </row>
    <row r="840" spans="1:4" x14ac:dyDescent="0.25">
      <c r="A840" t="s">
        <v>1712</v>
      </c>
      <c r="B840" t="s">
        <v>1713</v>
      </c>
      <c r="C840" t="s">
        <v>24</v>
      </c>
      <c r="D840" t="s">
        <v>5361</v>
      </c>
    </row>
    <row r="841" spans="1:4" x14ac:dyDescent="0.25">
      <c r="A841" t="s">
        <v>1714</v>
      </c>
      <c r="B841" t="s">
        <v>1715</v>
      </c>
      <c r="C841" t="s">
        <v>147</v>
      </c>
      <c r="D841" t="s">
        <v>5362</v>
      </c>
    </row>
    <row r="842" spans="1:4" x14ac:dyDescent="0.25">
      <c r="A842" t="s">
        <v>1716</v>
      </c>
      <c r="B842" t="s">
        <v>1717</v>
      </c>
      <c r="C842" t="s">
        <v>39</v>
      </c>
      <c r="D842" t="s">
        <v>5363</v>
      </c>
    </row>
    <row r="843" spans="1:4" x14ac:dyDescent="0.25">
      <c r="A843" t="s">
        <v>1718</v>
      </c>
      <c r="B843" t="s">
        <v>1719</v>
      </c>
      <c r="C843" t="s">
        <v>39</v>
      </c>
      <c r="D843" t="s">
        <v>5364</v>
      </c>
    </row>
    <row r="844" spans="1:4" x14ac:dyDescent="0.25">
      <c r="A844" t="s">
        <v>1720</v>
      </c>
      <c r="B844" t="s">
        <v>1721</v>
      </c>
      <c r="C844" t="s">
        <v>82</v>
      </c>
      <c r="D844" t="s">
        <v>5365</v>
      </c>
    </row>
    <row r="845" spans="1:4" x14ac:dyDescent="0.25">
      <c r="A845" t="s">
        <v>1722</v>
      </c>
      <c r="B845" t="s">
        <v>1723</v>
      </c>
      <c r="C845" t="s">
        <v>82</v>
      </c>
      <c r="D845" t="s">
        <v>5366</v>
      </c>
    </row>
    <row r="846" spans="1:4" x14ac:dyDescent="0.25">
      <c r="A846" t="s">
        <v>1724</v>
      </c>
      <c r="B846" t="s">
        <v>1725</v>
      </c>
      <c r="C846" t="s">
        <v>147</v>
      </c>
      <c r="D846" t="s">
        <v>5367</v>
      </c>
    </row>
    <row r="847" spans="1:4" x14ac:dyDescent="0.25">
      <c r="A847" t="s">
        <v>1726</v>
      </c>
      <c r="B847" t="s">
        <v>1727</v>
      </c>
      <c r="C847" t="s">
        <v>16</v>
      </c>
      <c r="D847" t="s">
        <v>5368</v>
      </c>
    </row>
    <row r="848" spans="1:4" x14ac:dyDescent="0.25">
      <c r="A848" t="s">
        <v>1728</v>
      </c>
      <c r="B848" t="s">
        <v>1729</v>
      </c>
      <c r="C848" t="s">
        <v>506</v>
      </c>
      <c r="D848" t="s">
        <v>5369</v>
      </c>
    </row>
    <row r="849" spans="1:4" x14ac:dyDescent="0.25">
      <c r="A849" t="s">
        <v>1730</v>
      </c>
      <c r="B849" t="s">
        <v>1731</v>
      </c>
      <c r="C849" t="s">
        <v>147</v>
      </c>
      <c r="D849" t="s">
        <v>5370</v>
      </c>
    </row>
    <row r="850" spans="1:4" x14ac:dyDescent="0.25">
      <c r="A850" t="s">
        <v>1732</v>
      </c>
      <c r="B850" t="s">
        <v>1733</v>
      </c>
      <c r="C850" t="s">
        <v>39</v>
      </c>
      <c r="D850" t="s">
        <v>5371</v>
      </c>
    </row>
    <row r="851" spans="1:4" x14ac:dyDescent="0.25">
      <c r="A851" t="s">
        <v>1734</v>
      </c>
      <c r="B851" t="s">
        <v>1735</v>
      </c>
      <c r="C851" t="s">
        <v>19</v>
      </c>
      <c r="D851" t="s">
        <v>5372</v>
      </c>
    </row>
    <row r="852" spans="1:4" x14ac:dyDescent="0.25">
      <c r="A852" t="s">
        <v>1736</v>
      </c>
      <c r="B852" t="s">
        <v>1737</v>
      </c>
      <c r="C852" t="s">
        <v>39</v>
      </c>
      <c r="D852" t="s">
        <v>5373</v>
      </c>
    </row>
    <row r="853" spans="1:4" x14ac:dyDescent="0.25">
      <c r="A853" t="s">
        <v>1738</v>
      </c>
      <c r="B853" t="s">
        <v>1739</v>
      </c>
      <c r="C853" t="s">
        <v>39</v>
      </c>
      <c r="D853" t="s">
        <v>5374</v>
      </c>
    </row>
    <row r="854" spans="1:4" x14ac:dyDescent="0.25">
      <c r="A854" t="s">
        <v>1740</v>
      </c>
      <c r="B854" t="s">
        <v>1741</v>
      </c>
      <c r="C854" t="s">
        <v>39</v>
      </c>
      <c r="D854" t="s">
        <v>5375</v>
      </c>
    </row>
    <row r="855" spans="1:4" x14ac:dyDescent="0.25">
      <c r="A855" t="s">
        <v>1742</v>
      </c>
      <c r="B855" t="s">
        <v>1743</v>
      </c>
      <c r="C855" t="s">
        <v>39</v>
      </c>
      <c r="D855" t="s">
        <v>5376</v>
      </c>
    </row>
    <row r="856" spans="1:4" x14ac:dyDescent="0.25">
      <c r="A856" t="s">
        <v>1744</v>
      </c>
      <c r="B856" t="s">
        <v>1745</v>
      </c>
      <c r="C856" t="s">
        <v>31</v>
      </c>
      <c r="D856" t="s">
        <v>5377</v>
      </c>
    </row>
    <row r="857" spans="1:4" x14ac:dyDescent="0.25">
      <c r="A857" t="s">
        <v>1746</v>
      </c>
      <c r="B857" t="s">
        <v>1747</v>
      </c>
      <c r="C857" t="s">
        <v>431</v>
      </c>
      <c r="D857" t="s">
        <v>5378</v>
      </c>
    </row>
    <row r="858" spans="1:4" x14ac:dyDescent="0.25">
      <c r="A858" t="s">
        <v>1748</v>
      </c>
      <c r="B858" t="s">
        <v>1749</v>
      </c>
      <c r="C858" t="s">
        <v>104</v>
      </c>
      <c r="D858" t="s">
        <v>5379</v>
      </c>
    </row>
    <row r="859" spans="1:4" x14ac:dyDescent="0.25">
      <c r="A859" t="s">
        <v>1750</v>
      </c>
      <c r="B859" t="s">
        <v>1751</v>
      </c>
      <c r="C859" t="s">
        <v>213</v>
      </c>
      <c r="D859" t="s">
        <v>5380</v>
      </c>
    </row>
    <row r="860" spans="1:4" x14ac:dyDescent="0.25">
      <c r="A860" t="s">
        <v>1752</v>
      </c>
      <c r="B860" t="s">
        <v>1753</v>
      </c>
      <c r="C860" t="s">
        <v>39</v>
      </c>
      <c r="D860" t="s">
        <v>5381</v>
      </c>
    </row>
    <row r="861" spans="1:4" x14ac:dyDescent="0.25">
      <c r="A861" t="s">
        <v>1754</v>
      </c>
      <c r="B861" t="s">
        <v>1755</v>
      </c>
      <c r="C861" t="s">
        <v>104</v>
      </c>
      <c r="D861" t="s">
        <v>5382</v>
      </c>
    </row>
    <row r="862" spans="1:4" x14ac:dyDescent="0.25">
      <c r="A862" t="s">
        <v>1756</v>
      </c>
      <c r="B862" t="s">
        <v>1757</v>
      </c>
      <c r="C862" t="s">
        <v>19</v>
      </c>
      <c r="D862" t="s">
        <v>5383</v>
      </c>
    </row>
    <row r="863" spans="1:4" x14ac:dyDescent="0.25">
      <c r="A863" t="s">
        <v>1758</v>
      </c>
      <c r="B863" t="s">
        <v>1759</v>
      </c>
      <c r="C863" t="s">
        <v>49</v>
      </c>
      <c r="D863" t="s">
        <v>5384</v>
      </c>
    </row>
    <row r="864" spans="1:4" x14ac:dyDescent="0.25">
      <c r="A864" t="s">
        <v>1760</v>
      </c>
      <c r="B864" t="s">
        <v>1761</v>
      </c>
      <c r="C864" t="s">
        <v>39</v>
      </c>
      <c r="D864" t="s">
        <v>5385</v>
      </c>
    </row>
    <row r="865" spans="1:4" x14ac:dyDescent="0.25">
      <c r="A865" t="s">
        <v>1762</v>
      </c>
      <c r="B865" t="s">
        <v>1763</v>
      </c>
      <c r="C865" t="s">
        <v>36</v>
      </c>
      <c r="D865" t="s">
        <v>5386</v>
      </c>
    </row>
    <row r="866" spans="1:4" x14ac:dyDescent="0.25">
      <c r="A866" t="s">
        <v>1764</v>
      </c>
      <c r="B866" t="s">
        <v>1765</v>
      </c>
      <c r="C866" t="s">
        <v>49</v>
      </c>
      <c r="D866" t="s">
        <v>5387</v>
      </c>
    </row>
    <row r="867" spans="1:4" x14ac:dyDescent="0.25">
      <c r="A867" t="s">
        <v>1766</v>
      </c>
      <c r="B867" t="s">
        <v>1767</v>
      </c>
      <c r="C867" t="s">
        <v>31</v>
      </c>
      <c r="D867" t="s">
        <v>5388</v>
      </c>
    </row>
    <row r="868" spans="1:4" x14ac:dyDescent="0.25">
      <c r="A868" t="s">
        <v>1768</v>
      </c>
      <c r="B868" t="s">
        <v>1769</v>
      </c>
      <c r="C868" t="s">
        <v>431</v>
      </c>
      <c r="D868" t="s">
        <v>5389</v>
      </c>
    </row>
    <row r="869" spans="1:4" x14ac:dyDescent="0.25">
      <c r="A869" t="s">
        <v>1770</v>
      </c>
      <c r="B869" t="s">
        <v>1771</v>
      </c>
      <c r="C869" t="s">
        <v>39</v>
      </c>
      <c r="D869" t="s">
        <v>5390</v>
      </c>
    </row>
    <row r="870" spans="1:4" x14ac:dyDescent="0.25">
      <c r="A870" t="s">
        <v>1772</v>
      </c>
      <c r="B870" t="s">
        <v>1773</v>
      </c>
      <c r="C870" t="s">
        <v>39</v>
      </c>
      <c r="D870" t="s">
        <v>5391</v>
      </c>
    </row>
    <row r="871" spans="1:4" x14ac:dyDescent="0.25">
      <c r="A871" t="s">
        <v>1774</v>
      </c>
      <c r="B871" t="s">
        <v>1775</v>
      </c>
      <c r="C871" t="s">
        <v>16</v>
      </c>
      <c r="D871" t="s">
        <v>5392</v>
      </c>
    </row>
    <row r="872" spans="1:4" x14ac:dyDescent="0.25">
      <c r="A872" t="s">
        <v>1776</v>
      </c>
      <c r="B872" t="s">
        <v>1777</v>
      </c>
      <c r="C872" t="s">
        <v>52</v>
      </c>
      <c r="D872" t="s">
        <v>5393</v>
      </c>
    </row>
    <row r="873" spans="1:4" x14ac:dyDescent="0.25">
      <c r="A873" t="s">
        <v>1778</v>
      </c>
      <c r="B873" t="s">
        <v>1779</v>
      </c>
      <c r="C873" t="s">
        <v>39</v>
      </c>
      <c r="D873" t="s">
        <v>5394</v>
      </c>
    </row>
    <row r="874" spans="1:4" x14ac:dyDescent="0.25">
      <c r="A874" t="s">
        <v>1780</v>
      </c>
      <c r="B874" t="s">
        <v>1781</v>
      </c>
      <c r="C874" t="s">
        <v>39</v>
      </c>
      <c r="D874" t="s">
        <v>5395</v>
      </c>
    </row>
    <row r="875" spans="1:4" x14ac:dyDescent="0.25">
      <c r="A875" t="s">
        <v>1782</v>
      </c>
      <c r="B875" t="s">
        <v>1783</v>
      </c>
      <c r="C875" t="s">
        <v>39</v>
      </c>
      <c r="D875" t="s">
        <v>5396</v>
      </c>
    </row>
    <row r="876" spans="1:4" x14ac:dyDescent="0.25">
      <c r="A876" t="s">
        <v>1784</v>
      </c>
      <c r="B876" t="s">
        <v>1785</v>
      </c>
      <c r="C876" t="s">
        <v>39</v>
      </c>
      <c r="D876" t="s">
        <v>5397</v>
      </c>
    </row>
    <row r="877" spans="1:4" x14ac:dyDescent="0.25">
      <c r="A877" t="s">
        <v>1786</v>
      </c>
      <c r="B877" t="s">
        <v>1787</v>
      </c>
      <c r="C877" t="s">
        <v>213</v>
      </c>
      <c r="D877" t="s">
        <v>5398</v>
      </c>
    </row>
    <row r="878" spans="1:4" x14ac:dyDescent="0.25">
      <c r="A878" t="s">
        <v>1788</v>
      </c>
      <c r="B878" t="s">
        <v>1789</v>
      </c>
      <c r="C878" t="s">
        <v>39</v>
      </c>
      <c r="D878" t="s">
        <v>5399</v>
      </c>
    </row>
    <row r="879" spans="1:4" x14ac:dyDescent="0.25">
      <c r="A879" t="s">
        <v>1790</v>
      </c>
      <c r="B879" t="s">
        <v>1791</v>
      </c>
      <c r="C879" t="s">
        <v>506</v>
      </c>
      <c r="D879" t="s">
        <v>5400</v>
      </c>
    </row>
    <row r="880" spans="1:4" x14ac:dyDescent="0.25">
      <c r="A880" t="s">
        <v>1792</v>
      </c>
      <c r="B880" t="s">
        <v>1793</v>
      </c>
      <c r="C880" t="s">
        <v>39</v>
      </c>
      <c r="D880" t="s">
        <v>5401</v>
      </c>
    </row>
    <row r="881" spans="1:4" x14ac:dyDescent="0.25">
      <c r="A881" t="s">
        <v>1794</v>
      </c>
      <c r="B881" t="s">
        <v>1795</v>
      </c>
      <c r="C881" t="s">
        <v>39</v>
      </c>
      <c r="D881" t="s">
        <v>5402</v>
      </c>
    </row>
    <row r="882" spans="1:4" x14ac:dyDescent="0.25">
      <c r="A882" t="s">
        <v>1796</v>
      </c>
      <c r="B882" t="s">
        <v>1797</v>
      </c>
      <c r="C882" t="s">
        <v>39</v>
      </c>
      <c r="D882" t="s">
        <v>5403</v>
      </c>
    </row>
    <row r="883" spans="1:4" x14ac:dyDescent="0.25">
      <c r="A883" t="s">
        <v>1798</v>
      </c>
      <c r="B883" t="s">
        <v>1799</v>
      </c>
      <c r="C883" t="s">
        <v>24</v>
      </c>
      <c r="D883" t="s">
        <v>5404</v>
      </c>
    </row>
    <row r="884" spans="1:4" x14ac:dyDescent="0.25">
      <c r="A884" t="s">
        <v>1800</v>
      </c>
      <c r="B884" t="s">
        <v>1801</v>
      </c>
      <c r="C884" t="s">
        <v>31</v>
      </c>
      <c r="D884" t="s">
        <v>5405</v>
      </c>
    </row>
    <row r="885" spans="1:4" x14ac:dyDescent="0.25">
      <c r="A885" t="s">
        <v>1802</v>
      </c>
      <c r="B885" t="s">
        <v>1803</v>
      </c>
      <c r="C885" t="s">
        <v>49</v>
      </c>
      <c r="D885" t="s">
        <v>5406</v>
      </c>
    </row>
    <row r="886" spans="1:4" x14ac:dyDescent="0.25">
      <c r="A886" t="s">
        <v>1804</v>
      </c>
      <c r="B886" t="s">
        <v>1805</v>
      </c>
      <c r="C886" t="s">
        <v>24</v>
      </c>
      <c r="D886" t="s">
        <v>5407</v>
      </c>
    </row>
    <row r="887" spans="1:4" x14ac:dyDescent="0.25">
      <c r="A887" t="s">
        <v>1806</v>
      </c>
      <c r="B887" t="s">
        <v>1807</v>
      </c>
      <c r="C887" t="s">
        <v>24</v>
      </c>
      <c r="D887" t="s">
        <v>5408</v>
      </c>
    </row>
    <row r="888" spans="1:4" x14ac:dyDescent="0.25">
      <c r="A888" t="s">
        <v>1808</v>
      </c>
      <c r="B888" t="s">
        <v>1809</v>
      </c>
      <c r="C888" t="s">
        <v>24</v>
      </c>
      <c r="D888" t="s">
        <v>5409</v>
      </c>
    </row>
    <row r="889" spans="1:4" x14ac:dyDescent="0.25">
      <c r="A889" t="s">
        <v>1810</v>
      </c>
      <c r="B889" t="s">
        <v>1811</v>
      </c>
      <c r="C889" t="s">
        <v>104</v>
      </c>
      <c r="D889" t="s">
        <v>5410</v>
      </c>
    </row>
    <row r="890" spans="1:4" x14ac:dyDescent="0.25">
      <c r="A890" t="s">
        <v>1812</v>
      </c>
      <c r="B890" t="s">
        <v>1813</v>
      </c>
      <c r="C890" t="s">
        <v>515</v>
      </c>
      <c r="D890" t="s">
        <v>5411</v>
      </c>
    </row>
    <row r="891" spans="1:4" x14ac:dyDescent="0.25">
      <c r="A891" t="s">
        <v>1814</v>
      </c>
      <c r="B891" t="s">
        <v>1815</v>
      </c>
      <c r="C891" t="s">
        <v>36</v>
      </c>
      <c r="D891" t="s">
        <v>5412</v>
      </c>
    </row>
    <row r="892" spans="1:4" x14ac:dyDescent="0.25">
      <c r="A892" t="s">
        <v>1816</v>
      </c>
      <c r="B892" t="s">
        <v>1817</v>
      </c>
      <c r="C892" t="s">
        <v>49</v>
      </c>
      <c r="D892" t="s">
        <v>5413</v>
      </c>
    </row>
    <row r="893" spans="1:4" x14ac:dyDescent="0.25">
      <c r="A893" t="s">
        <v>1818</v>
      </c>
      <c r="B893" t="s">
        <v>1819</v>
      </c>
      <c r="C893" t="s">
        <v>39</v>
      </c>
      <c r="D893" t="s">
        <v>5414</v>
      </c>
    </row>
    <row r="894" spans="1:4" x14ac:dyDescent="0.25">
      <c r="A894" t="s">
        <v>1820</v>
      </c>
      <c r="B894" t="s">
        <v>1821</v>
      </c>
      <c r="C894" t="s">
        <v>16</v>
      </c>
      <c r="D894" t="s">
        <v>5415</v>
      </c>
    </row>
    <row r="895" spans="1:4" x14ac:dyDescent="0.25">
      <c r="A895" t="s">
        <v>1822</v>
      </c>
      <c r="B895" t="s">
        <v>1823</v>
      </c>
      <c r="C895" t="s">
        <v>39</v>
      </c>
      <c r="D895" t="s">
        <v>5416</v>
      </c>
    </row>
    <row r="896" spans="1:4" x14ac:dyDescent="0.25">
      <c r="A896" t="s">
        <v>1824</v>
      </c>
      <c r="B896" t="s">
        <v>1825</v>
      </c>
      <c r="C896" t="s">
        <v>134</v>
      </c>
      <c r="D896" t="s">
        <v>5417</v>
      </c>
    </row>
    <row r="897" spans="1:4" x14ac:dyDescent="0.25">
      <c r="A897" t="s">
        <v>1826</v>
      </c>
      <c r="B897" t="s">
        <v>1827</v>
      </c>
      <c r="C897" t="s">
        <v>19</v>
      </c>
      <c r="D897" t="s">
        <v>5418</v>
      </c>
    </row>
    <row r="898" spans="1:4" x14ac:dyDescent="0.25">
      <c r="A898" t="s">
        <v>1828</v>
      </c>
      <c r="B898" t="s">
        <v>1829</v>
      </c>
      <c r="C898" t="s">
        <v>147</v>
      </c>
      <c r="D898" t="s">
        <v>5419</v>
      </c>
    </row>
    <row r="899" spans="1:4" x14ac:dyDescent="0.25">
      <c r="A899" t="s">
        <v>1830</v>
      </c>
      <c r="B899" t="s">
        <v>1831</v>
      </c>
      <c r="C899" t="s">
        <v>39</v>
      </c>
      <c r="D899" t="s">
        <v>5420</v>
      </c>
    </row>
    <row r="900" spans="1:4" x14ac:dyDescent="0.25">
      <c r="A900" t="s">
        <v>1832</v>
      </c>
      <c r="B900" t="s">
        <v>1833</v>
      </c>
      <c r="C900" t="s">
        <v>36</v>
      </c>
      <c r="D900" t="s">
        <v>5421</v>
      </c>
    </row>
    <row r="901" spans="1:4" x14ac:dyDescent="0.25">
      <c r="A901" t="s">
        <v>1834</v>
      </c>
      <c r="B901" t="s">
        <v>1835</v>
      </c>
      <c r="C901" t="s">
        <v>36</v>
      </c>
      <c r="D901" t="s">
        <v>5422</v>
      </c>
    </row>
    <row r="902" spans="1:4" x14ac:dyDescent="0.25">
      <c r="A902" t="s">
        <v>1836</v>
      </c>
      <c r="B902" t="s">
        <v>1837</v>
      </c>
      <c r="C902" t="s">
        <v>104</v>
      </c>
      <c r="D902" t="s">
        <v>5423</v>
      </c>
    </row>
    <row r="903" spans="1:4" x14ac:dyDescent="0.25">
      <c r="A903" t="s">
        <v>1838</v>
      </c>
      <c r="B903" t="s">
        <v>1839</v>
      </c>
      <c r="C903" t="s">
        <v>24</v>
      </c>
      <c r="D903" t="s">
        <v>5424</v>
      </c>
    </row>
    <row r="904" spans="1:4" x14ac:dyDescent="0.25">
      <c r="A904" t="s">
        <v>1840</v>
      </c>
      <c r="B904" t="s">
        <v>1841</v>
      </c>
      <c r="C904" t="s">
        <v>49</v>
      </c>
      <c r="D904" t="s">
        <v>5425</v>
      </c>
    </row>
    <row r="905" spans="1:4" x14ac:dyDescent="0.25">
      <c r="A905" t="s">
        <v>1842</v>
      </c>
      <c r="B905" t="s">
        <v>1843</v>
      </c>
      <c r="C905" t="s">
        <v>39</v>
      </c>
      <c r="D905" t="s">
        <v>5426</v>
      </c>
    </row>
    <row r="906" spans="1:4" x14ac:dyDescent="0.25">
      <c r="A906" t="s">
        <v>1844</v>
      </c>
      <c r="B906" t="s">
        <v>1845</v>
      </c>
      <c r="C906" t="s">
        <v>39</v>
      </c>
      <c r="D906" t="s">
        <v>5427</v>
      </c>
    </row>
    <row r="907" spans="1:4" x14ac:dyDescent="0.25">
      <c r="A907" t="s">
        <v>1846</v>
      </c>
      <c r="B907" t="s">
        <v>1847</v>
      </c>
      <c r="C907" t="s">
        <v>36</v>
      </c>
      <c r="D907" t="s">
        <v>5428</v>
      </c>
    </row>
    <row r="908" spans="1:4" x14ac:dyDescent="0.25">
      <c r="A908" t="s">
        <v>1848</v>
      </c>
      <c r="B908" t="s">
        <v>1849</v>
      </c>
      <c r="C908" t="s">
        <v>39</v>
      </c>
      <c r="D908" t="s">
        <v>5429</v>
      </c>
    </row>
    <row r="909" spans="1:4" x14ac:dyDescent="0.25">
      <c r="A909" t="s">
        <v>1850</v>
      </c>
      <c r="B909" t="s">
        <v>1851</v>
      </c>
      <c r="C909" t="s">
        <v>39</v>
      </c>
      <c r="D909" t="s">
        <v>5430</v>
      </c>
    </row>
    <row r="910" spans="1:4" x14ac:dyDescent="0.25">
      <c r="A910" t="s">
        <v>1852</v>
      </c>
      <c r="B910" t="s">
        <v>1853</v>
      </c>
      <c r="C910" t="s">
        <v>39</v>
      </c>
      <c r="D910" t="s">
        <v>5431</v>
      </c>
    </row>
    <row r="911" spans="1:4" x14ac:dyDescent="0.25">
      <c r="A911" t="s">
        <v>1854</v>
      </c>
      <c r="B911" t="s">
        <v>1855</v>
      </c>
      <c r="C911" t="s">
        <v>104</v>
      </c>
      <c r="D911" t="s">
        <v>5432</v>
      </c>
    </row>
    <row r="912" spans="1:4" x14ac:dyDescent="0.25">
      <c r="A912" t="s">
        <v>1856</v>
      </c>
      <c r="B912" t="s">
        <v>1857</v>
      </c>
      <c r="C912" t="s">
        <v>39</v>
      </c>
      <c r="D912" t="s">
        <v>5433</v>
      </c>
    </row>
    <row r="913" spans="1:4" x14ac:dyDescent="0.25">
      <c r="A913" t="s">
        <v>1858</v>
      </c>
      <c r="B913" t="s">
        <v>1859</v>
      </c>
      <c r="C913" t="s">
        <v>39</v>
      </c>
      <c r="D913" t="s">
        <v>5434</v>
      </c>
    </row>
    <row r="914" spans="1:4" x14ac:dyDescent="0.25">
      <c r="A914" t="s">
        <v>1860</v>
      </c>
      <c r="B914" t="s">
        <v>1861</v>
      </c>
      <c r="C914" t="s">
        <v>39</v>
      </c>
      <c r="D914" t="s">
        <v>5435</v>
      </c>
    </row>
    <row r="915" spans="1:4" x14ac:dyDescent="0.25">
      <c r="A915" t="s">
        <v>1862</v>
      </c>
      <c r="B915" t="s">
        <v>1863</v>
      </c>
      <c r="C915" t="s">
        <v>39</v>
      </c>
      <c r="D915" t="s">
        <v>5436</v>
      </c>
    </row>
    <row r="916" spans="1:4" x14ac:dyDescent="0.25">
      <c r="A916" t="s">
        <v>1864</v>
      </c>
      <c r="B916" t="s">
        <v>1865</v>
      </c>
      <c r="C916" t="s">
        <v>16</v>
      </c>
      <c r="D916" t="s">
        <v>5437</v>
      </c>
    </row>
    <row r="917" spans="1:4" x14ac:dyDescent="0.25">
      <c r="A917" t="s">
        <v>1866</v>
      </c>
      <c r="B917" t="s">
        <v>1867</v>
      </c>
      <c r="C917" t="s">
        <v>39</v>
      </c>
      <c r="D917" t="s">
        <v>5438</v>
      </c>
    </row>
    <row r="918" spans="1:4" x14ac:dyDescent="0.25">
      <c r="A918" t="s">
        <v>1868</v>
      </c>
      <c r="B918" t="s">
        <v>1869</v>
      </c>
      <c r="C918" t="s">
        <v>39</v>
      </c>
      <c r="D918" t="s">
        <v>5439</v>
      </c>
    </row>
    <row r="919" spans="1:4" x14ac:dyDescent="0.25">
      <c r="A919" t="s">
        <v>1870</v>
      </c>
      <c r="B919" t="s">
        <v>1871</v>
      </c>
      <c r="C919" t="s">
        <v>39</v>
      </c>
      <c r="D919" t="s">
        <v>5440</v>
      </c>
    </row>
    <row r="920" spans="1:4" x14ac:dyDescent="0.25">
      <c r="A920" t="s">
        <v>1872</v>
      </c>
      <c r="B920" t="s">
        <v>1873</v>
      </c>
      <c r="C920" t="s">
        <v>52</v>
      </c>
      <c r="D920" t="s">
        <v>5441</v>
      </c>
    </row>
    <row r="921" spans="1:4" x14ac:dyDescent="0.25">
      <c r="A921" t="s">
        <v>1874</v>
      </c>
      <c r="B921" t="s">
        <v>1875</v>
      </c>
      <c r="C921" t="s">
        <v>31</v>
      </c>
      <c r="D921" t="s">
        <v>5442</v>
      </c>
    </row>
    <row r="922" spans="1:4" x14ac:dyDescent="0.25">
      <c r="A922" t="s">
        <v>1876</v>
      </c>
      <c r="B922" t="s">
        <v>1877</v>
      </c>
      <c r="C922" t="s">
        <v>31</v>
      </c>
      <c r="D922" t="s">
        <v>5443</v>
      </c>
    </row>
    <row r="923" spans="1:4" x14ac:dyDescent="0.25">
      <c r="A923" t="s">
        <v>1878</v>
      </c>
      <c r="B923" t="s">
        <v>1879</v>
      </c>
      <c r="C923" t="s">
        <v>39</v>
      </c>
      <c r="D923" t="s">
        <v>5444</v>
      </c>
    </row>
    <row r="924" spans="1:4" x14ac:dyDescent="0.25">
      <c r="A924" t="s">
        <v>1880</v>
      </c>
      <c r="B924" t="s">
        <v>1881</v>
      </c>
      <c r="C924" t="s">
        <v>39</v>
      </c>
      <c r="D924" t="s">
        <v>5445</v>
      </c>
    </row>
    <row r="925" spans="1:4" x14ac:dyDescent="0.25">
      <c r="A925" t="s">
        <v>1882</v>
      </c>
      <c r="B925" t="s">
        <v>1883</v>
      </c>
      <c r="C925" t="s">
        <v>36</v>
      </c>
      <c r="D925" t="s">
        <v>5446</v>
      </c>
    </row>
    <row r="926" spans="1:4" x14ac:dyDescent="0.25">
      <c r="A926" t="s">
        <v>1884</v>
      </c>
      <c r="B926" t="s">
        <v>1885</v>
      </c>
      <c r="C926" t="s">
        <v>39</v>
      </c>
      <c r="D926" t="s">
        <v>5447</v>
      </c>
    </row>
    <row r="927" spans="1:4" x14ac:dyDescent="0.25">
      <c r="A927" t="s">
        <v>1886</v>
      </c>
      <c r="B927" t="s">
        <v>1887</v>
      </c>
      <c r="C927" t="s">
        <v>39</v>
      </c>
      <c r="D927" t="s">
        <v>5448</v>
      </c>
    </row>
    <row r="928" spans="1:4" x14ac:dyDescent="0.25">
      <c r="A928" t="s">
        <v>1888</v>
      </c>
      <c r="B928" t="s">
        <v>1889</v>
      </c>
      <c r="C928" t="s">
        <v>19</v>
      </c>
      <c r="D928" t="s">
        <v>5449</v>
      </c>
    </row>
    <row r="929" spans="1:4" x14ac:dyDescent="0.25">
      <c r="A929" t="s">
        <v>1890</v>
      </c>
      <c r="B929" t="s">
        <v>1891</v>
      </c>
      <c r="C929" t="s">
        <v>39</v>
      </c>
      <c r="D929" t="s">
        <v>5450</v>
      </c>
    </row>
    <row r="930" spans="1:4" x14ac:dyDescent="0.25">
      <c r="A930" t="s">
        <v>1892</v>
      </c>
      <c r="B930" t="s">
        <v>1893</v>
      </c>
      <c r="C930" t="s">
        <v>39</v>
      </c>
      <c r="D930" t="s">
        <v>5451</v>
      </c>
    </row>
    <row r="931" spans="1:4" x14ac:dyDescent="0.25">
      <c r="A931" t="s">
        <v>1894</v>
      </c>
      <c r="B931" t="s">
        <v>1895</v>
      </c>
      <c r="C931" t="s">
        <v>42</v>
      </c>
      <c r="D931" t="s">
        <v>5452</v>
      </c>
    </row>
    <row r="932" spans="1:4" x14ac:dyDescent="0.25">
      <c r="A932" t="s">
        <v>1896</v>
      </c>
      <c r="B932" t="s">
        <v>1897</v>
      </c>
      <c r="C932" t="s">
        <v>49</v>
      </c>
      <c r="D932" t="s">
        <v>5453</v>
      </c>
    </row>
    <row r="933" spans="1:4" x14ac:dyDescent="0.25">
      <c r="A933" t="s">
        <v>1898</v>
      </c>
      <c r="B933" t="s">
        <v>1899</v>
      </c>
      <c r="C933" t="s">
        <v>31</v>
      </c>
      <c r="D933" t="s">
        <v>5454</v>
      </c>
    </row>
    <row r="934" spans="1:4" x14ac:dyDescent="0.25">
      <c r="A934" t="s">
        <v>1900</v>
      </c>
      <c r="B934" t="s">
        <v>1901</v>
      </c>
      <c r="C934" t="s">
        <v>39</v>
      </c>
      <c r="D934" t="s">
        <v>5455</v>
      </c>
    </row>
    <row r="935" spans="1:4" x14ac:dyDescent="0.25">
      <c r="A935" t="s">
        <v>1902</v>
      </c>
      <c r="B935" t="s">
        <v>1903</v>
      </c>
      <c r="C935" t="s">
        <v>49</v>
      </c>
      <c r="D935" t="s">
        <v>5456</v>
      </c>
    </row>
    <row r="936" spans="1:4" x14ac:dyDescent="0.25">
      <c r="A936" t="s">
        <v>1904</v>
      </c>
      <c r="B936" t="s">
        <v>1905</v>
      </c>
      <c r="C936" t="s">
        <v>104</v>
      </c>
      <c r="D936" t="s">
        <v>5457</v>
      </c>
    </row>
    <row r="937" spans="1:4" x14ac:dyDescent="0.25">
      <c r="A937" t="s">
        <v>1906</v>
      </c>
      <c r="B937" t="s">
        <v>1907</v>
      </c>
      <c r="C937" t="s">
        <v>147</v>
      </c>
      <c r="D937" t="s">
        <v>5458</v>
      </c>
    </row>
    <row r="938" spans="1:4" x14ac:dyDescent="0.25">
      <c r="A938" t="s">
        <v>1908</v>
      </c>
      <c r="B938" t="s">
        <v>1909</v>
      </c>
      <c r="C938" t="s">
        <v>39</v>
      </c>
      <c r="D938" t="s">
        <v>5459</v>
      </c>
    </row>
    <row r="939" spans="1:4" x14ac:dyDescent="0.25">
      <c r="A939" t="s">
        <v>1910</v>
      </c>
      <c r="B939" t="s">
        <v>1911</v>
      </c>
      <c r="C939" t="s">
        <v>39</v>
      </c>
      <c r="D939" t="s">
        <v>5460</v>
      </c>
    </row>
    <row r="940" spans="1:4" x14ac:dyDescent="0.25">
      <c r="A940" t="s">
        <v>1912</v>
      </c>
      <c r="B940" t="s">
        <v>1913</v>
      </c>
      <c r="C940" t="s">
        <v>39</v>
      </c>
      <c r="D940" t="s">
        <v>5461</v>
      </c>
    </row>
    <row r="941" spans="1:4" x14ac:dyDescent="0.25">
      <c r="A941" t="s">
        <v>1914</v>
      </c>
      <c r="B941" t="s">
        <v>1915</v>
      </c>
      <c r="C941" t="s">
        <v>49</v>
      </c>
      <c r="D941" t="s">
        <v>5462</v>
      </c>
    </row>
    <row r="942" spans="1:4" x14ac:dyDescent="0.25">
      <c r="A942" t="s">
        <v>1916</v>
      </c>
      <c r="B942" t="s">
        <v>1917</v>
      </c>
      <c r="C942" t="s">
        <v>39</v>
      </c>
      <c r="D942" t="s">
        <v>5463</v>
      </c>
    </row>
    <row r="943" spans="1:4" x14ac:dyDescent="0.25">
      <c r="A943" t="s">
        <v>1918</v>
      </c>
      <c r="B943" t="s">
        <v>1919</v>
      </c>
      <c r="C943" t="s">
        <v>61</v>
      </c>
      <c r="D943" t="s">
        <v>5464</v>
      </c>
    </row>
    <row r="944" spans="1:4" x14ac:dyDescent="0.25">
      <c r="A944" t="s">
        <v>1920</v>
      </c>
      <c r="B944" t="s">
        <v>1921</v>
      </c>
      <c r="C944" t="s">
        <v>134</v>
      </c>
      <c r="D944" t="s">
        <v>5465</v>
      </c>
    </row>
    <row r="945" spans="1:4" x14ac:dyDescent="0.25">
      <c r="A945" t="s">
        <v>1922</v>
      </c>
      <c r="B945" t="s">
        <v>1923</v>
      </c>
      <c r="C945" t="s">
        <v>134</v>
      </c>
      <c r="D945" t="s">
        <v>5466</v>
      </c>
    </row>
    <row r="946" spans="1:4" x14ac:dyDescent="0.25">
      <c r="A946" t="s">
        <v>1924</v>
      </c>
      <c r="B946" t="s">
        <v>1925</v>
      </c>
      <c r="C946" t="s">
        <v>39</v>
      </c>
      <c r="D946" t="s">
        <v>5467</v>
      </c>
    </row>
    <row r="947" spans="1:4" x14ac:dyDescent="0.25">
      <c r="A947" t="s">
        <v>1926</v>
      </c>
      <c r="B947" t="s">
        <v>1927</v>
      </c>
      <c r="C947" t="s">
        <v>378</v>
      </c>
      <c r="D947" t="s">
        <v>5468</v>
      </c>
    </row>
    <row r="948" spans="1:4" x14ac:dyDescent="0.25">
      <c r="A948" t="s">
        <v>1928</v>
      </c>
      <c r="B948" t="s">
        <v>1929</v>
      </c>
      <c r="C948" t="s">
        <v>506</v>
      </c>
      <c r="D948" t="s">
        <v>5469</v>
      </c>
    </row>
    <row r="949" spans="1:4" x14ac:dyDescent="0.25">
      <c r="A949" t="s">
        <v>1930</v>
      </c>
      <c r="B949" t="s">
        <v>1931</v>
      </c>
      <c r="C949" t="s">
        <v>36</v>
      </c>
      <c r="D949" t="s">
        <v>5470</v>
      </c>
    </row>
    <row r="950" spans="1:4" x14ac:dyDescent="0.25">
      <c r="A950" t="s">
        <v>1932</v>
      </c>
      <c r="B950" t="s">
        <v>1933</v>
      </c>
      <c r="C950" t="s">
        <v>39</v>
      </c>
      <c r="D950" t="s">
        <v>5471</v>
      </c>
    </row>
    <row r="951" spans="1:4" x14ac:dyDescent="0.25">
      <c r="A951" t="s">
        <v>1934</v>
      </c>
      <c r="B951" t="s">
        <v>1935</v>
      </c>
      <c r="C951" t="s">
        <v>39</v>
      </c>
      <c r="D951" t="s">
        <v>5472</v>
      </c>
    </row>
    <row r="952" spans="1:4" x14ac:dyDescent="0.25">
      <c r="A952" t="s">
        <v>1936</v>
      </c>
      <c r="B952" t="s">
        <v>1937</v>
      </c>
      <c r="C952" t="s">
        <v>24</v>
      </c>
      <c r="D952" t="s">
        <v>5473</v>
      </c>
    </row>
    <row r="953" spans="1:4" x14ac:dyDescent="0.25">
      <c r="A953" t="s">
        <v>1938</v>
      </c>
      <c r="B953" t="s">
        <v>1939</v>
      </c>
      <c r="C953" t="s">
        <v>147</v>
      </c>
      <c r="D953" t="s">
        <v>5474</v>
      </c>
    </row>
    <row r="954" spans="1:4" x14ac:dyDescent="0.25">
      <c r="A954" t="s">
        <v>1940</v>
      </c>
      <c r="B954" t="s">
        <v>1941</v>
      </c>
      <c r="C954" t="s">
        <v>49</v>
      </c>
      <c r="D954" t="s">
        <v>5475</v>
      </c>
    </row>
    <row r="955" spans="1:4" x14ac:dyDescent="0.25">
      <c r="A955" t="s">
        <v>1942</v>
      </c>
      <c r="B955" t="s">
        <v>1943</v>
      </c>
      <c r="C955" t="s">
        <v>24</v>
      </c>
      <c r="D955" t="s">
        <v>5476</v>
      </c>
    </row>
    <row r="956" spans="1:4" x14ac:dyDescent="0.25">
      <c r="A956" t="s">
        <v>1944</v>
      </c>
      <c r="B956" t="s">
        <v>1945</v>
      </c>
      <c r="C956" t="s">
        <v>104</v>
      </c>
      <c r="D956" t="s">
        <v>5477</v>
      </c>
    </row>
    <row r="957" spans="1:4" x14ac:dyDescent="0.25">
      <c r="A957" t="s">
        <v>1946</v>
      </c>
      <c r="B957" t="s">
        <v>1947</v>
      </c>
      <c r="C957" t="s">
        <v>49</v>
      </c>
      <c r="D957" t="s">
        <v>5478</v>
      </c>
    </row>
    <row r="958" spans="1:4" x14ac:dyDescent="0.25">
      <c r="A958" t="s">
        <v>1948</v>
      </c>
      <c r="B958" t="s">
        <v>1949</v>
      </c>
      <c r="C958" t="s">
        <v>49</v>
      </c>
      <c r="D958" t="s">
        <v>5479</v>
      </c>
    </row>
    <row r="959" spans="1:4" x14ac:dyDescent="0.25">
      <c r="A959" t="s">
        <v>1950</v>
      </c>
      <c r="B959" t="s">
        <v>1951</v>
      </c>
      <c r="C959" t="s">
        <v>515</v>
      </c>
      <c r="D959" t="s">
        <v>5480</v>
      </c>
    </row>
    <row r="960" spans="1:4" x14ac:dyDescent="0.25">
      <c r="A960" t="s">
        <v>1952</v>
      </c>
      <c r="B960" t="s">
        <v>1953</v>
      </c>
      <c r="C960" t="s">
        <v>232</v>
      </c>
      <c r="D960" t="s">
        <v>5481</v>
      </c>
    </row>
    <row r="961" spans="1:4" x14ac:dyDescent="0.25">
      <c r="A961" t="s">
        <v>1954</v>
      </c>
      <c r="B961" t="s">
        <v>1955</v>
      </c>
      <c r="C961" t="s">
        <v>31</v>
      </c>
      <c r="D961" t="s">
        <v>5482</v>
      </c>
    </row>
    <row r="962" spans="1:4" x14ac:dyDescent="0.25">
      <c r="A962" t="s">
        <v>1956</v>
      </c>
      <c r="B962" t="s">
        <v>1957</v>
      </c>
      <c r="C962" t="s">
        <v>31</v>
      </c>
      <c r="D962" t="s">
        <v>5483</v>
      </c>
    </row>
    <row r="963" spans="1:4" x14ac:dyDescent="0.25">
      <c r="A963" t="s">
        <v>1958</v>
      </c>
      <c r="B963" t="s">
        <v>1959</v>
      </c>
      <c r="C963" t="s">
        <v>31</v>
      </c>
      <c r="D963" t="s">
        <v>5484</v>
      </c>
    </row>
    <row r="964" spans="1:4" x14ac:dyDescent="0.25">
      <c r="A964" t="s">
        <v>1960</v>
      </c>
      <c r="B964" t="s">
        <v>1961</v>
      </c>
      <c r="C964" t="s">
        <v>31</v>
      </c>
      <c r="D964" t="s">
        <v>5485</v>
      </c>
    </row>
    <row r="965" spans="1:4" x14ac:dyDescent="0.25">
      <c r="A965" t="s">
        <v>1962</v>
      </c>
      <c r="B965" t="s">
        <v>1963</v>
      </c>
      <c r="C965" t="s">
        <v>31</v>
      </c>
      <c r="D965" t="s">
        <v>5486</v>
      </c>
    </row>
    <row r="966" spans="1:4" x14ac:dyDescent="0.25">
      <c r="A966" t="s">
        <v>1964</v>
      </c>
      <c r="B966" t="s">
        <v>1965</v>
      </c>
      <c r="C966" t="s">
        <v>213</v>
      </c>
      <c r="D966" t="s">
        <v>5487</v>
      </c>
    </row>
    <row r="967" spans="1:4" x14ac:dyDescent="0.25">
      <c r="A967" t="s">
        <v>1966</v>
      </c>
      <c r="B967" t="s">
        <v>1967</v>
      </c>
      <c r="C967" t="s">
        <v>213</v>
      </c>
      <c r="D967" t="s">
        <v>5488</v>
      </c>
    </row>
    <row r="968" spans="1:4" x14ac:dyDescent="0.25">
      <c r="A968" t="s">
        <v>1968</v>
      </c>
      <c r="B968" t="s">
        <v>1969</v>
      </c>
      <c r="C968" t="s">
        <v>97</v>
      </c>
      <c r="D968" t="s">
        <v>5489</v>
      </c>
    </row>
    <row r="969" spans="1:4" x14ac:dyDescent="0.25">
      <c r="A969" t="s">
        <v>1970</v>
      </c>
      <c r="B969" t="s">
        <v>1971</v>
      </c>
      <c r="C969" t="s">
        <v>42</v>
      </c>
      <c r="D969" t="s">
        <v>5490</v>
      </c>
    </row>
    <row r="970" spans="1:4" x14ac:dyDescent="0.25">
      <c r="A970" t="s">
        <v>1972</v>
      </c>
      <c r="B970" t="s">
        <v>1973</v>
      </c>
      <c r="C970" t="s">
        <v>36</v>
      </c>
      <c r="D970" t="s">
        <v>5491</v>
      </c>
    </row>
    <row r="971" spans="1:4" x14ac:dyDescent="0.25">
      <c r="A971" t="s">
        <v>1974</v>
      </c>
      <c r="B971" t="s">
        <v>1975</v>
      </c>
      <c r="C971" t="s">
        <v>19</v>
      </c>
      <c r="D971" t="s">
        <v>5492</v>
      </c>
    </row>
    <row r="972" spans="1:4" x14ac:dyDescent="0.25">
      <c r="A972" t="s">
        <v>1976</v>
      </c>
      <c r="B972" t="s">
        <v>1977</v>
      </c>
      <c r="C972" t="s">
        <v>39</v>
      </c>
      <c r="D972" t="s">
        <v>5493</v>
      </c>
    </row>
    <row r="973" spans="1:4" x14ac:dyDescent="0.25">
      <c r="A973" t="s">
        <v>1978</v>
      </c>
      <c r="B973" t="s">
        <v>1979</v>
      </c>
      <c r="C973" t="s">
        <v>31</v>
      </c>
      <c r="D973" t="s">
        <v>5494</v>
      </c>
    </row>
    <row r="974" spans="1:4" x14ac:dyDescent="0.25">
      <c r="A974" t="s">
        <v>1980</v>
      </c>
      <c r="B974" t="s">
        <v>1981</v>
      </c>
      <c r="C974" t="s">
        <v>31</v>
      </c>
      <c r="D974" t="s">
        <v>5495</v>
      </c>
    </row>
    <row r="975" spans="1:4" x14ac:dyDescent="0.25">
      <c r="A975" t="s">
        <v>1982</v>
      </c>
      <c r="B975" t="s">
        <v>1983</v>
      </c>
      <c r="C975" t="s">
        <v>31</v>
      </c>
      <c r="D975" t="s">
        <v>5496</v>
      </c>
    </row>
    <row r="976" spans="1:4" x14ac:dyDescent="0.25">
      <c r="A976" t="s">
        <v>1984</v>
      </c>
      <c r="B976" t="s">
        <v>1985</v>
      </c>
      <c r="C976" t="s">
        <v>82</v>
      </c>
      <c r="D976" t="s">
        <v>5497</v>
      </c>
    </row>
    <row r="977" spans="1:4" x14ac:dyDescent="0.25">
      <c r="A977" t="s">
        <v>1986</v>
      </c>
      <c r="B977" t="s">
        <v>1987</v>
      </c>
      <c r="C977" t="s">
        <v>104</v>
      </c>
      <c r="D977" t="s">
        <v>5498</v>
      </c>
    </row>
    <row r="978" spans="1:4" x14ac:dyDescent="0.25">
      <c r="A978" t="s">
        <v>1988</v>
      </c>
      <c r="B978" t="s">
        <v>1989</v>
      </c>
      <c r="C978" t="s">
        <v>232</v>
      </c>
      <c r="D978" t="s">
        <v>5499</v>
      </c>
    </row>
    <row r="979" spans="1:4" x14ac:dyDescent="0.25">
      <c r="A979" t="s">
        <v>1990</v>
      </c>
      <c r="B979" t="s">
        <v>1991</v>
      </c>
      <c r="C979" t="s">
        <v>36</v>
      </c>
      <c r="D979" t="s">
        <v>5500</v>
      </c>
    </row>
    <row r="980" spans="1:4" x14ac:dyDescent="0.25">
      <c r="A980" t="s">
        <v>1992</v>
      </c>
      <c r="B980" t="s">
        <v>1993</v>
      </c>
      <c r="C980" t="s">
        <v>134</v>
      </c>
      <c r="D980" t="s">
        <v>5501</v>
      </c>
    </row>
    <row r="981" spans="1:4" x14ac:dyDescent="0.25">
      <c r="A981" t="s">
        <v>1994</v>
      </c>
      <c r="B981" t="s">
        <v>1995</v>
      </c>
      <c r="C981" t="s">
        <v>31</v>
      </c>
      <c r="D981" t="s">
        <v>5502</v>
      </c>
    </row>
    <row r="982" spans="1:4" x14ac:dyDescent="0.25">
      <c r="A982" t="s">
        <v>1996</v>
      </c>
      <c r="B982" t="s">
        <v>1997</v>
      </c>
      <c r="C982" t="s">
        <v>39</v>
      </c>
      <c r="D982" t="s">
        <v>5503</v>
      </c>
    </row>
    <row r="983" spans="1:4" x14ac:dyDescent="0.25">
      <c r="A983" t="s">
        <v>1998</v>
      </c>
      <c r="B983" t="s">
        <v>1999</v>
      </c>
      <c r="C983" t="s">
        <v>19</v>
      </c>
      <c r="D983" t="s">
        <v>5504</v>
      </c>
    </row>
    <row r="984" spans="1:4" x14ac:dyDescent="0.25">
      <c r="A984" t="s">
        <v>2000</v>
      </c>
      <c r="B984" t="s">
        <v>2001</v>
      </c>
      <c r="C984" t="s">
        <v>39</v>
      </c>
      <c r="D984" t="s">
        <v>5505</v>
      </c>
    </row>
    <row r="985" spans="1:4" x14ac:dyDescent="0.25">
      <c r="A985" t="s">
        <v>2002</v>
      </c>
      <c r="B985" t="s">
        <v>2003</v>
      </c>
      <c r="C985" t="s">
        <v>39</v>
      </c>
      <c r="D985" t="s">
        <v>5506</v>
      </c>
    </row>
    <row r="986" spans="1:4" x14ac:dyDescent="0.25">
      <c r="A986" t="s">
        <v>2004</v>
      </c>
      <c r="B986" t="s">
        <v>2005</v>
      </c>
      <c r="C986" t="s">
        <v>49</v>
      </c>
      <c r="D986" t="s">
        <v>5507</v>
      </c>
    </row>
    <row r="987" spans="1:4" x14ac:dyDescent="0.25">
      <c r="A987" t="s">
        <v>2006</v>
      </c>
      <c r="B987" t="s">
        <v>2007</v>
      </c>
      <c r="C987" t="s">
        <v>82</v>
      </c>
      <c r="D987" t="s">
        <v>5508</v>
      </c>
    </row>
    <row r="988" spans="1:4" x14ac:dyDescent="0.25">
      <c r="A988" t="s">
        <v>2008</v>
      </c>
      <c r="B988" t="s">
        <v>2009</v>
      </c>
      <c r="C988" t="s">
        <v>39</v>
      </c>
      <c r="D988" t="s">
        <v>5509</v>
      </c>
    </row>
    <row r="989" spans="1:4" x14ac:dyDescent="0.25">
      <c r="A989" t="s">
        <v>2010</v>
      </c>
      <c r="B989" t="s">
        <v>2011</v>
      </c>
      <c r="C989" t="s">
        <v>19</v>
      </c>
      <c r="D989" t="s">
        <v>5510</v>
      </c>
    </row>
    <row r="990" spans="1:4" x14ac:dyDescent="0.25">
      <c r="A990" t="s">
        <v>2012</v>
      </c>
      <c r="B990" t="s">
        <v>2013</v>
      </c>
      <c r="C990" t="s">
        <v>49</v>
      </c>
      <c r="D990" t="s">
        <v>5511</v>
      </c>
    </row>
    <row r="991" spans="1:4" x14ac:dyDescent="0.25">
      <c r="A991" t="s">
        <v>2014</v>
      </c>
      <c r="B991" t="s">
        <v>2015</v>
      </c>
      <c r="C991" t="s">
        <v>82</v>
      </c>
      <c r="D991" t="s">
        <v>5512</v>
      </c>
    </row>
    <row r="992" spans="1:4" x14ac:dyDescent="0.25">
      <c r="A992" t="s">
        <v>2016</v>
      </c>
      <c r="B992" t="s">
        <v>2017</v>
      </c>
      <c r="C992" t="s">
        <v>39</v>
      </c>
      <c r="D992" t="s">
        <v>5513</v>
      </c>
    </row>
    <row r="993" spans="1:4" x14ac:dyDescent="0.25">
      <c r="A993" t="s">
        <v>2018</v>
      </c>
      <c r="B993" t="s">
        <v>2019</v>
      </c>
      <c r="C993" t="s">
        <v>232</v>
      </c>
      <c r="D993" t="s">
        <v>5514</v>
      </c>
    </row>
    <row r="994" spans="1:4" x14ac:dyDescent="0.25">
      <c r="A994" t="s">
        <v>2020</v>
      </c>
      <c r="B994" t="s">
        <v>2021</v>
      </c>
      <c r="C994" t="s">
        <v>39</v>
      </c>
      <c r="D994" t="s">
        <v>5515</v>
      </c>
    </row>
    <row r="995" spans="1:4" x14ac:dyDescent="0.25">
      <c r="A995" t="s">
        <v>2022</v>
      </c>
      <c r="B995" t="s">
        <v>2023</v>
      </c>
      <c r="C995" t="s">
        <v>39</v>
      </c>
      <c r="D995" t="s">
        <v>5516</v>
      </c>
    </row>
    <row r="996" spans="1:4" x14ac:dyDescent="0.25">
      <c r="A996" t="s">
        <v>2024</v>
      </c>
      <c r="B996" t="s">
        <v>2025</v>
      </c>
      <c r="C996" t="s">
        <v>36</v>
      </c>
      <c r="D996" t="s">
        <v>5517</v>
      </c>
    </row>
    <row r="997" spans="1:4" x14ac:dyDescent="0.25">
      <c r="A997" t="s">
        <v>2026</v>
      </c>
      <c r="B997" t="s">
        <v>2027</v>
      </c>
      <c r="C997" t="s">
        <v>39</v>
      </c>
      <c r="D997" t="s">
        <v>5518</v>
      </c>
    </row>
    <row r="998" spans="1:4" x14ac:dyDescent="0.25">
      <c r="A998" t="s">
        <v>2028</v>
      </c>
      <c r="B998" t="s">
        <v>2029</v>
      </c>
      <c r="C998" t="s">
        <v>213</v>
      </c>
      <c r="D998" t="s">
        <v>5519</v>
      </c>
    </row>
    <row r="999" spans="1:4" x14ac:dyDescent="0.25">
      <c r="A999" t="s">
        <v>2030</v>
      </c>
      <c r="B999" t="s">
        <v>2031</v>
      </c>
      <c r="C999" t="s">
        <v>39</v>
      </c>
      <c r="D999" t="s">
        <v>5520</v>
      </c>
    </row>
    <row r="1000" spans="1:4" x14ac:dyDescent="0.25">
      <c r="A1000" t="s">
        <v>2032</v>
      </c>
      <c r="B1000" t="s">
        <v>2033</v>
      </c>
      <c r="C1000" t="s">
        <v>49</v>
      </c>
      <c r="D1000" t="s">
        <v>5521</v>
      </c>
    </row>
    <row r="1001" spans="1:4" x14ac:dyDescent="0.25">
      <c r="A1001" t="s">
        <v>2034</v>
      </c>
      <c r="B1001" t="s">
        <v>2035</v>
      </c>
      <c r="C1001" t="s">
        <v>39</v>
      </c>
      <c r="D1001" t="s">
        <v>5522</v>
      </c>
    </row>
    <row r="1002" spans="1:4" x14ac:dyDescent="0.25">
      <c r="A1002" t="s">
        <v>2036</v>
      </c>
      <c r="B1002" t="s">
        <v>2037</v>
      </c>
      <c r="C1002" t="s">
        <v>39</v>
      </c>
      <c r="D1002" t="s">
        <v>5523</v>
      </c>
    </row>
    <row r="1003" spans="1:4" x14ac:dyDescent="0.25">
      <c r="A1003" t="s">
        <v>2038</v>
      </c>
      <c r="B1003" t="s">
        <v>2039</v>
      </c>
      <c r="C1003" t="s">
        <v>42</v>
      </c>
      <c r="D1003" t="s">
        <v>5524</v>
      </c>
    </row>
    <row r="1004" spans="1:4" x14ac:dyDescent="0.25">
      <c r="A1004" t="s">
        <v>2040</v>
      </c>
      <c r="B1004" t="s">
        <v>2041</v>
      </c>
      <c r="C1004" t="s">
        <v>42</v>
      </c>
      <c r="D1004" t="s">
        <v>5525</v>
      </c>
    </row>
    <row r="1005" spans="1:4" x14ac:dyDescent="0.25">
      <c r="A1005" t="s">
        <v>2042</v>
      </c>
      <c r="B1005" t="s">
        <v>2043</v>
      </c>
      <c r="C1005" t="s">
        <v>36</v>
      </c>
      <c r="D1005" t="s">
        <v>5526</v>
      </c>
    </row>
    <row r="1006" spans="1:4" x14ac:dyDescent="0.25">
      <c r="A1006" t="s">
        <v>2044</v>
      </c>
      <c r="B1006" t="s">
        <v>2045</v>
      </c>
      <c r="C1006" t="s">
        <v>36</v>
      </c>
      <c r="D1006" t="s">
        <v>5527</v>
      </c>
    </row>
    <row r="1007" spans="1:4" x14ac:dyDescent="0.25">
      <c r="A1007" t="s">
        <v>2046</v>
      </c>
      <c r="B1007" t="s">
        <v>2047</v>
      </c>
      <c r="C1007" t="s">
        <v>24</v>
      </c>
      <c r="D1007" t="s">
        <v>5528</v>
      </c>
    </row>
    <row r="1008" spans="1:4" x14ac:dyDescent="0.25">
      <c r="A1008" t="s">
        <v>2048</v>
      </c>
      <c r="B1008" t="s">
        <v>2049</v>
      </c>
      <c r="C1008" t="s">
        <v>31</v>
      </c>
      <c r="D1008" t="s">
        <v>5529</v>
      </c>
    </row>
    <row r="1009" spans="1:4" x14ac:dyDescent="0.25">
      <c r="A1009" t="s">
        <v>2050</v>
      </c>
      <c r="B1009" t="s">
        <v>2051</v>
      </c>
      <c r="C1009" t="s">
        <v>147</v>
      </c>
      <c r="D1009" t="s">
        <v>5530</v>
      </c>
    </row>
    <row r="1010" spans="1:4" x14ac:dyDescent="0.25">
      <c r="A1010" t="s">
        <v>2052</v>
      </c>
      <c r="B1010" t="s">
        <v>2053</v>
      </c>
      <c r="C1010" t="s">
        <v>16</v>
      </c>
      <c r="D1010" t="s">
        <v>5531</v>
      </c>
    </row>
    <row r="1011" spans="1:4" x14ac:dyDescent="0.25">
      <c r="A1011" t="s">
        <v>2054</v>
      </c>
      <c r="B1011" t="s">
        <v>2055</v>
      </c>
      <c r="C1011" t="s">
        <v>147</v>
      </c>
      <c r="D1011" t="s">
        <v>5532</v>
      </c>
    </row>
    <row r="1012" spans="1:4" x14ac:dyDescent="0.25">
      <c r="A1012" t="s">
        <v>2056</v>
      </c>
      <c r="B1012" t="s">
        <v>2057</v>
      </c>
      <c r="C1012" t="s">
        <v>24</v>
      </c>
      <c r="D1012" t="s">
        <v>5533</v>
      </c>
    </row>
    <row r="1013" spans="1:4" x14ac:dyDescent="0.25">
      <c r="A1013" t="s">
        <v>2058</v>
      </c>
      <c r="B1013" t="s">
        <v>2059</v>
      </c>
      <c r="C1013" t="s">
        <v>82</v>
      </c>
      <c r="D1013" t="s">
        <v>5534</v>
      </c>
    </row>
    <row r="1014" spans="1:4" x14ac:dyDescent="0.25">
      <c r="A1014" t="s">
        <v>2060</v>
      </c>
      <c r="B1014" t="s">
        <v>2061</v>
      </c>
      <c r="C1014" t="s">
        <v>249</v>
      </c>
      <c r="D1014" t="s">
        <v>5535</v>
      </c>
    </row>
    <row r="1015" spans="1:4" x14ac:dyDescent="0.25">
      <c r="A1015" t="s">
        <v>2062</v>
      </c>
      <c r="B1015" t="s">
        <v>2063</v>
      </c>
      <c r="C1015" t="s">
        <v>39</v>
      </c>
      <c r="D1015" t="s">
        <v>5536</v>
      </c>
    </row>
    <row r="1016" spans="1:4" x14ac:dyDescent="0.25">
      <c r="A1016" t="s">
        <v>2064</v>
      </c>
      <c r="B1016" t="s">
        <v>2065</v>
      </c>
      <c r="C1016" t="s">
        <v>16</v>
      </c>
      <c r="D1016" t="s">
        <v>5537</v>
      </c>
    </row>
    <row r="1017" spans="1:4" x14ac:dyDescent="0.25">
      <c r="A1017" t="s">
        <v>2066</v>
      </c>
      <c r="B1017" t="s">
        <v>2067</v>
      </c>
      <c r="C1017" t="s">
        <v>39</v>
      </c>
      <c r="D1017" t="s">
        <v>5538</v>
      </c>
    </row>
    <row r="1018" spans="1:4" x14ac:dyDescent="0.25">
      <c r="A1018" t="s">
        <v>2068</v>
      </c>
      <c r="B1018" t="s">
        <v>2069</v>
      </c>
      <c r="C1018" t="s">
        <v>36</v>
      </c>
      <c r="D1018" t="s">
        <v>5539</v>
      </c>
    </row>
    <row r="1019" spans="1:4" x14ac:dyDescent="0.25">
      <c r="A1019" t="s">
        <v>2070</v>
      </c>
      <c r="B1019" t="s">
        <v>2071</v>
      </c>
      <c r="C1019" t="s">
        <v>24</v>
      </c>
      <c r="D1019" t="s">
        <v>5540</v>
      </c>
    </row>
    <row r="1020" spans="1:4" x14ac:dyDescent="0.25">
      <c r="A1020" t="s">
        <v>2072</v>
      </c>
      <c r="B1020" t="s">
        <v>2073</v>
      </c>
      <c r="C1020" t="s">
        <v>31</v>
      </c>
      <c r="D1020" t="s">
        <v>5541</v>
      </c>
    </row>
    <row r="1021" spans="1:4" x14ac:dyDescent="0.25">
      <c r="A1021" t="s">
        <v>2074</v>
      </c>
      <c r="B1021" t="s">
        <v>2075</v>
      </c>
      <c r="C1021" t="s">
        <v>39</v>
      </c>
      <c r="D1021" t="s">
        <v>5542</v>
      </c>
    </row>
    <row r="1022" spans="1:4" x14ac:dyDescent="0.25">
      <c r="A1022" t="s">
        <v>2076</v>
      </c>
      <c r="B1022" t="s">
        <v>2077</v>
      </c>
      <c r="C1022" t="s">
        <v>31</v>
      </c>
      <c r="D1022" t="s">
        <v>5543</v>
      </c>
    </row>
    <row r="1023" spans="1:4" x14ac:dyDescent="0.25">
      <c r="A1023" t="s">
        <v>2078</v>
      </c>
      <c r="B1023" t="s">
        <v>2079</v>
      </c>
      <c r="C1023" t="s">
        <v>31</v>
      </c>
      <c r="D1023" t="s">
        <v>5544</v>
      </c>
    </row>
    <row r="1024" spans="1:4" x14ac:dyDescent="0.25">
      <c r="A1024" t="s">
        <v>2080</v>
      </c>
      <c r="B1024" t="s">
        <v>2081</v>
      </c>
      <c r="C1024" t="s">
        <v>31</v>
      </c>
      <c r="D1024" t="s">
        <v>5545</v>
      </c>
    </row>
    <row r="1025" spans="1:4" x14ac:dyDescent="0.25">
      <c r="A1025" t="s">
        <v>2082</v>
      </c>
      <c r="B1025" t="s">
        <v>2083</v>
      </c>
      <c r="C1025" t="s">
        <v>31</v>
      </c>
      <c r="D1025" t="s">
        <v>5546</v>
      </c>
    </row>
    <row r="1026" spans="1:4" x14ac:dyDescent="0.25">
      <c r="A1026" t="s">
        <v>2084</v>
      </c>
      <c r="B1026" t="s">
        <v>2085</v>
      </c>
      <c r="C1026" t="s">
        <v>31</v>
      </c>
      <c r="D1026" t="s">
        <v>5547</v>
      </c>
    </row>
    <row r="1027" spans="1:4" x14ac:dyDescent="0.25">
      <c r="A1027" t="s">
        <v>2086</v>
      </c>
      <c r="B1027" t="s">
        <v>2087</v>
      </c>
      <c r="C1027" t="s">
        <v>31</v>
      </c>
      <c r="D1027" t="s">
        <v>5548</v>
      </c>
    </row>
    <row r="1028" spans="1:4" x14ac:dyDescent="0.25">
      <c r="A1028" t="s">
        <v>2088</v>
      </c>
      <c r="B1028" t="s">
        <v>2089</v>
      </c>
      <c r="C1028" t="s">
        <v>31</v>
      </c>
      <c r="D1028" t="s">
        <v>5549</v>
      </c>
    </row>
    <row r="1029" spans="1:4" x14ac:dyDescent="0.25">
      <c r="A1029" t="s">
        <v>2090</v>
      </c>
      <c r="B1029" t="s">
        <v>2091</v>
      </c>
      <c r="C1029" t="s">
        <v>31</v>
      </c>
      <c r="D1029" t="s">
        <v>5550</v>
      </c>
    </row>
    <row r="1030" spans="1:4" x14ac:dyDescent="0.25">
      <c r="A1030" t="s">
        <v>2092</v>
      </c>
      <c r="B1030" t="s">
        <v>2093</v>
      </c>
      <c r="C1030" t="s">
        <v>31</v>
      </c>
      <c r="D1030" t="s">
        <v>5551</v>
      </c>
    </row>
    <row r="1031" spans="1:4" x14ac:dyDescent="0.25">
      <c r="A1031" t="s">
        <v>2094</v>
      </c>
      <c r="B1031" t="s">
        <v>2095</v>
      </c>
      <c r="C1031" t="s">
        <v>36</v>
      </c>
      <c r="D1031" t="s">
        <v>5552</v>
      </c>
    </row>
    <row r="1032" spans="1:4" x14ac:dyDescent="0.25">
      <c r="A1032" t="s">
        <v>2096</v>
      </c>
      <c r="B1032" t="s">
        <v>2097</v>
      </c>
      <c r="C1032" t="s">
        <v>39</v>
      </c>
      <c r="D1032" t="s">
        <v>5553</v>
      </c>
    </row>
    <row r="1033" spans="1:4" x14ac:dyDescent="0.25">
      <c r="A1033" t="s">
        <v>2098</v>
      </c>
      <c r="B1033" t="s">
        <v>2099</v>
      </c>
      <c r="C1033" t="s">
        <v>42</v>
      </c>
      <c r="D1033" t="s">
        <v>5554</v>
      </c>
    </row>
    <row r="1034" spans="1:4" x14ac:dyDescent="0.25">
      <c r="A1034" t="s">
        <v>2100</v>
      </c>
      <c r="B1034" t="s">
        <v>2101</v>
      </c>
      <c r="C1034" t="s">
        <v>134</v>
      </c>
      <c r="D1034" t="s">
        <v>5555</v>
      </c>
    </row>
    <row r="1035" spans="1:4" x14ac:dyDescent="0.25">
      <c r="A1035" t="s">
        <v>2102</v>
      </c>
      <c r="B1035" t="s">
        <v>2103</v>
      </c>
      <c r="C1035" t="s">
        <v>24</v>
      </c>
      <c r="D1035" t="s">
        <v>5556</v>
      </c>
    </row>
    <row r="1036" spans="1:4" x14ac:dyDescent="0.25">
      <c r="A1036" t="s">
        <v>2104</v>
      </c>
      <c r="B1036" t="s">
        <v>2105</v>
      </c>
      <c r="C1036" t="s">
        <v>39</v>
      </c>
      <c r="D1036" t="s">
        <v>5557</v>
      </c>
    </row>
    <row r="1037" spans="1:4" x14ac:dyDescent="0.25">
      <c r="A1037" t="s">
        <v>2106</v>
      </c>
      <c r="B1037" t="s">
        <v>2107</v>
      </c>
      <c r="C1037" t="s">
        <v>97</v>
      </c>
      <c r="D1037" t="s">
        <v>5558</v>
      </c>
    </row>
    <row r="1038" spans="1:4" x14ac:dyDescent="0.25">
      <c r="A1038" t="s">
        <v>2108</v>
      </c>
      <c r="B1038" t="s">
        <v>2109</v>
      </c>
      <c r="C1038" t="s">
        <v>82</v>
      </c>
      <c r="D1038" t="s">
        <v>5559</v>
      </c>
    </row>
    <row r="1039" spans="1:4" x14ac:dyDescent="0.25">
      <c r="A1039" t="s">
        <v>2110</v>
      </c>
      <c r="B1039" t="s">
        <v>2111</v>
      </c>
      <c r="C1039" t="s">
        <v>42</v>
      </c>
      <c r="D1039" t="s">
        <v>5560</v>
      </c>
    </row>
    <row r="1040" spans="1:4" x14ac:dyDescent="0.25">
      <c r="A1040" t="s">
        <v>2112</v>
      </c>
      <c r="B1040" t="s">
        <v>2113</v>
      </c>
      <c r="C1040" t="s">
        <v>49</v>
      </c>
      <c r="D1040" t="s">
        <v>5561</v>
      </c>
    </row>
    <row r="1041" spans="1:4" x14ac:dyDescent="0.25">
      <c r="A1041" t="s">
        <v>2114</v>
      </c>
      <c r="B1041" t="s">
        <v>2115</v>
      </c>
      <c r="C1041" t="s">
        <v>36</v>
      </c>
      <c r="D1041" t="s">
        <v>5562</v>
      </c>
    </row>
    <row r="1042" spans="1:4" x14ac:dyDescent="0.25">
      <c r="A1042" t="s">
        <v>2116</v>
      </c>
      <c r="B1042" t="s">
        <v>2117</v>
      </c>
      <c r="C1042" t="s">
        <v>49</v>
      </c>
      <c r="D1042" t="s">
        <v>5563</v>
      </c>
    </row>
    <row r="1043" spans="1:4" x14ac:dyDescent="0.25">
      <c r="A1043" t="s">
        <v>2118</v>
      </c>
      <c r="B1043" t="s">
        <v>2119</v>
      </c>
      <c r="C1043" t="s">
        <v>134</v>
      </c>
      <c r="D1043" t="s">
        <v>5564</v>
      </c>
    </row>
    <row r="1044" spans="1:4" x14ac:dyDescent="0.25">
      <c r="A1044" t="s">
        <v>2120</v>
      </c>
      <c r="B1044" t="s">
        <v>2121</v>
      </c>
      <c r="C1044" t="s">
        <v>16</v>
      </c>
      <c r="D1044" t="s">
        <v>5565</v>
      </c>
    </row>
    <row r="1045" spans="1:4" x14ac:dyDescent="0.25">
      <c r="A1045" t="s">
        <v>2122</v>
      </c>
      <c r="B1045" t="s">
        <v>2123</v>
      </c>
      <c r="C1045" t="s">
        <v>49</v>
      </c>
      <c r="D1045" t="s">
        <v>5566</v>
      </c>
    </row>
    <row r="1046" spans="1:4" x14ac:dyDescent="0.25">
      <c r="A1046" t="s">
        <v>2124</v>
      </c>
      <c r="B1046" t="s">
        <v>2125</v>
      </c>
      <c r="C1046" t="s">
        <v>16</v>
      </c>
      <c r="D1046" t="s">
        <v>5567</v>
      </c>
    </row>
    <row r="1047" spans="1:4" x14ac:dyDescent="0.25">
      <c r="A1047" t="s">
        <v>2126</v>
      </c>
      <c r="B1047" t="s">
        <v>2127</v>
      </c>
      <c r="C1047" t="s">
        <v>39</v>
      </c>
      <c r="D1047" t="s">
        <v>5568</v>
      </c>
    </row>
    <row r="1048" spans="1:4" x14ac:dyDescent="0.25">
      <c r="A1048" t="s">
        <v>2128</v>
      </c>
      <c r="B1048" t="s">
        <v>2129</v>
      </c>
      <c r="C1048" t="s">
        <v>39</v>
      </c>
      <c r="D1048" t="s">
        <v>5569</v>
      </c>
    </row>
    <row r="1049" spans="1:4" x14ac:dyDescent="0.25">
      <c r="A1049" t="s">
        <v>2130</v>
      </c>
      <c r="B1049" t="s">
        <v>2131</v>
      </c>
      <c r="C1049" t="s">
        <v>49</v>
      </c>
      <c r="D1049" t="s">
        <v>5570</v>
      </c>
    </row>
    <row r="1050" spans="1:4" x14ac:dyDescent="0.25">
      <c r="A1050" t="s">
        <v>2132</v>
      </c>
      <c r="B1050" t="s">
        <v>2133</v>
      </c>
      <c r="C1050" t="s">
        <v>39</v>
      </c>
      <c r="D1050" t="s">
        <v>5571</v>
      </c>
    </row>
    <row r="1051" spans="1:4" x14ac:dyDescent="0.25">
      <c r="A1051" t="s">
        <v>2134</v>
      </c>
      <c r="B1051" t="s">
        <v>2135</v>
      </c>
      <c r="C1051" t="s">
        <v>42</v>
      </c>
      <c r="D1051" t="s">
        <v>5572</v>
      </c>
    </row>
    <row r="1052" spans="1:4" x14ac:dyDescent="0.25">
      <c r="A1052" t="s">
        <v>2136</v>
      </c>
      <c r="B1052" t="s">
        <v>2137</v>
      </c>
      <c r="C1052" t="s">
        <v>16</v>
      </c>
      <c r="D1052" t="s">
        <v>5573</v>
      </c>
    </row>
    <row r="1053" spans="1:4" x14ac:dyDescent="0.25">
      <c r="A1053" t="s">
        <v>2138</v>
      </c>
      <c r="B1053" t="s">
        <v>2139</v>
      </c>
      <c r="C1053" t="s">
        <v>16</v>
      </c>
      <c r="D1053" t="s">
        <v>5574</v>
      </c>
    </row>
    <row r="1054" spans="1:4" x14ac:dyDescent="0.25">
      <c r="A1054" t="s">
        <v>2140</v>
      </c>
      <c r="B1054" t="s">
        <v>2141</v>
      </c>
      <c r="C1054" t="s">
        <v>31</v>
      </c>
      <c r="D1054" t="s">
        <v>5575</v>
      </c>
    </row>
    <row r="1055" spans="1:4" x14ac:dyDescent="0.25">
      <c r="A1055" t="s">
        <v>2142</v>
      </c>
      <c r="B1055" t="s">
        <v>2143</v>
      </c>
      <c r="C1055" t="s">
        <v>31</v>
      </c>
      <c r="D1055" t="s">
        <v>5576</v>
      </c>
    </row>
    <row r="1056" spans="1:4" x14ac:dyDescent="0.25">
      <c r="A1056" t="s">
        <v>2144</v>
      </c>
      <c r="B1056" t="s">
        <v>2145</v>
      </c>
      <c r="C1056" t="s">
        <v>31</v>
      </c>
      <c r="D1056" t="s">
        <v>5577</v>
      </c>
    </row>
    <row r="1057" spans="1:4" x14ac:dyDescent="0.25">
      <c r="A1057" t="s">
        <v>2146</v>
      </c>
      <c r="B1057" t="s">
        <v>2147</v>
      </c>
      <c r="C1057" t="s">
        <v>31</v>
      </c>
      <c r="D1057" t="s">
        <v>5578</v>
      </c>
    </row>
    <row r="1058" spans="1:4" x14ac:dyDescent="0.25">
      <c r="A1058" t="s">
        <v>2148</v>
      </c>
      <c r="B1058" t="s">
        <v>2149</v>
      </c>
      <c r="C1058" t="s">
        <v>31</v>
      </c>
      <c r="D1058" t="s">
        <v>5579</v>
      </c>
    </row>
    <row r="1059" spans="1:4" x14ac:dyDescent="0.25">
      <c r="A1059" t="s">
        <v>2150</v>
      </c>
      <c r="B1059" t="s">
        <v>2151</v>
      </c>
      <c r="C1059" t="s">
        <v>31</v>
      </c>
      <c r="D1059" t="s">
        <v>5580</v>
      </c>
    </row>
    <row r="1060" spans="1:4" x14ac:dyDescent="0.25">
      <c r="A1060" t="s">
        <v>2152</v>
      </c>
      <c r="B1060" t="s">
        <v>2153</v>
      </c>
      <c r="C1060" t="s">
        <v>31</v>
      </c>
      <c r="D1060" t="s">
        <v>5581</v>
      </c>
    </row>
    <row r="1061" spans="1:4" x14ac:dyDescent="0.25">
      <c r="A1061" t="s">
        <v>2154</v>
      </c>
      <c r="B1061" t="s">
        <v>2155</v>
      </c>
      <c r="C1061" t="s">
        <v>31</v>
      </c>
      <c r="D1061" t="s">
        <v>5582</v>
      </c>
    </row>
    <row r="1062" spans="1:4" x14ac:dyDescent="0.25">
      <c r="A1062" t="s">
        <v>2156</v>
      </c>
      <c r="B1062" t="s">
        <v>2157</v>
      </c>
      <c r="C1062" t="s">
        <v>31</v>
      </c>
      <c r="D1062" t="s">
        <v>5583</v>
      </c>
    </row>
    <row r="1063" spans="1:4" x14ac:dyDescent="0.25">
      <c r="A1063" t="s">
        <v>2158</v>
      </c>
      <c r="B1063" t="s">
        <v>2159</v>
      </c>
      <c r="C1063" t="s">
        <v>31</v>
      </c>
      <c r="D1063" t="s">
        <v>5584</v>
      </c>
    </row>
    <row r="1064" spans="1:4" x14ac:dyDescent="0.25">
      <c r="A1064" t="s">
        <v>2160</v>
      </c>
      <c r="B1064" t="s">
        <v>2161</v>
      </c>
      <c r="C1064" t="s">
        <v>31</v>
      </c>
      <c r="D1064" t="s">
        <v>5585</v>
      </c>
    </row>
    <row r="1065" spans="1:4" x14ac:dyDescent="0.25">
      <c r="A1065" t="s">
        <v>2162</v>
      </c>
      <c r="B1065" t="s">
        <v>2163</v>
      </c>
      <c r="C1065" t="s">
        <v>31</v>
      </c>
      <c r="D1065" t="s">
        <v>5586</v>
      </c>
    </row>
    <row r="1066" spans="1:4" x14ac:dyDescent="0.25">
      <c r="A1066" t="s">
        <v>2164</v>
      </c>
      <c r="B1066" t="s">
        <v>2165</v>
      </c>
      <c r="C1066" t="s">
        <v>31</v>
      </c>
      <c r="D1066" t="s">
        <v>5587</v>
      </c>
    </row>
    <row r="1067" spans="1:4" x14ac:dyDescent="0.25">
      <c r="A1067" t="s">
        <v>2166</v>
      </c>
      <c r="B1067" t="s">
        <v>2167</v>
      </c>
      <c r="C1067" t="s">
        <v>31</v>
      </c>
      <c r="D1067" t="s">
        <v>5588</v>
      </c>
    </row>
    <row r="1068" spans="1:4" x14ac:dyDescent="0.25">
      <c r="A1068" t="s">
        <v>2168</v>
      </c>
      <c r="B1068" t="s">
        <v>2169</v>
      </c>
      <c r="C1068" t="s">
        <v>31</v>
      </c>
      <c r="D1068" t="s">
        <v>5589</v>
      </c>
    </row>
    <row r="1069" spans="1:4" x14ac:dyDescent="0.25">
      <c r="A1069" t="s">
        <v>2170</v>
      </c>
      <c r="B1069" t="s">
        <v>2171</v>
      </c>
      <c r="C1069" t="s">
        <v>31</v>
      </c>
      <c r="D1069" t="s">
        <v>5590</v>
      </c>
    </row>
    <row r="1070" spans="1:4" x14ac:dyDescent="0.25">
      <c r="A1070" t="s">
        <v>2172</v>
      </c>
      <c r="B1070" t="s">
        <v>2173</v>
      </c>
      <c r="C1070" t="s">
        <v>39</v>
      </c>
      <c r="D1070" t="s">
        <v>5591</v>
      </c>
    </row>
    <row r="1071" spans="1:4" x14ac:dyDescent="0.25">
      <c r="A1071" t="s">
        <v>2174</v>
      </c>
      <c r="B1071" t="s">
        <v>2175</v>
      </c>
      <c r="C1071" t="s">
        <v>16</v>
      </c>
      <c r="D1071" t="s">
        <v>5592</v>
      </c>
    </row>
    <row r="1072" spans="1:4" x14ac:dyDescent="0.25">
      <c r="A1072" t="s">
        <v>2176</v>
      </c>
      <c r="B1072" t="s">
        <v>2177</v>
      </c>
      <c r="C1072" t="s">
        <v>19</v>
      </c>
      <c r="D1072" t="s">
        <v>5593</v>
      </c>
    </row>
    <row r="1073" spans="1:4" x14ac:dyDescent="0.25">
      <c r="A1073" t="s">
        <v>2178</v>
      </c>
      <c r="B1073" t="s">
        <v>2179</v>
      </c>
      <c r="C1073" t="s">
        <v>19</v>
      </c>
      <c r="D1073" t="s">
        <v>5594</v>
      </c>
    </row>
    <row r="1074" spans="1:4" x14ac:dyDescent="0.25">
      <c r="A1074" t="s">
        <v>2180</v>
      </c>
      <c r="B1074" t="s">
        <v>2181</v>
      </c>
      <c r="C1074" t="s">
        <v>16</v>
      </c>
      <c r="D1074" t="s">
        <v>5595</v>
      </c>
    </row>
    <row r="1075" spans="1:4" x14ac:dyDescent="0.25">
      <c r="A1075" t="s">
        <v>2182</v>
      </c>
      <c r="B1075" t="s">
        <v>2183</v>
      </c>
      <c r="C1075" t="s">
        <v>36</v>
      </c>
      <c r="D1075" t="s">
        <v>5596</v>
      </c>
    </row>
    <row r="1076" spans="1:4" x14ac:dyDescent="0.25">
      <c r="A1076" t="s">
        <v>2184</v>
      </c>
      <c r="B1076" t="s">
        <v>2185</v>
      </c>
      <c r="C1076" t="s">
        <v>39</v>
      </c>
      <c r="D1076" t="s">
        <v>5597</v>
      </c>
    </row>
    <row r="1077" spans="1:4" x14ac:dyDescent="0.25">
      <c r="A1077" t="s">
        <v>2186</v>
      </c>
      <c r="B1077" t="s">
        <v>2187</v>
      </c>
      <c r="C1077" t="s">
        <v>39</v>
      </c>
      <c r="D1077" t="s">
        <v>5598</v>
      </c>
    </row>
    <row r="1078" spans="1:4" x14ac:dyDescent="0.25">
      <c r="A1078" t="s">
        <v>2188</v>
      </c>
      <c r="B1078" t="s">
        <v>2189</v>
      </c>
      <c r="C1078" t="s">
        <v>19</v>
      </c>
      <c r="D1078" t="s">
        <v>5599</v>
      </c>
    </row>
    <row r="1079" spans="1:4" x14ac:dyDescent="0.25">
      <c r="A1079" t="s">
        <v>2190</v>
      </c>
      <c r="B1079" t="s">
        <v>2191</v>
      </c>
      <c r="C1079" t="s">
        <v>36</v>
      </c>
      <c r="D1079" t="s">
        <v>5600</v>
      </c>
    </row>
    <row r="1080" spans="1:4" x14ac:dyDescent="0.25">
      <c r="A1080" t="s">
        <v>2192</v>
      </c>
      <c r="B1080" t="s">
        <v>2193</v>
      </c>
      <c r="C1080" t="s">
        <v>52</v>
      </c>
      <c r="D1080" t="s">
        <v>5</v>
      </c>
    </row>
    <row r="1081" spans="1:4" x14ac:dyDescent="0.25">
      <c r="A1081" t="s">
        <v>2194</v>
      </c>
      <c r="B1081" t="s">
        <v>2195</v>
      </c>
      <c r="C1081" t="s">
        <v>16</v>
      </c>
      <c r="D1081" t="s">
        <v>5601</v>
      </c>
    </row>
    <row r="1082" spans="1:4" x14ac:dyDescent="0.25">
      <c r="A1082" t="s">
        <v>2196</v>
      </c>
      <c r="B1082" t="s">
        <v>2197</v>
      </c>
      <c r="C1082" t="s">
        <v>39</v>
      </c>
      <c r="D1082" t="s">
        <v>5602</v>
      </c>
    </row>
    <row r="1083" spans="1:4" x14ac:dyDescent="0.25">
      <c r="A1083" t="s">
        <v>2198</v>
      </c>
      <c r="B1083" t="s">
        <v>2199</v>
      </c>
      <c r="C1083" t="s">
        <v>39</v>
      </c>
      <c r="D1083" t="s">
        <v>5603</v>
      </c>
    </row>
    <row r="1084" spans="1:4" x14ac:dyDescent="0.25">
      <c r="A1084" t="s">
        <v>2200</v>
      </c>
      <c r="B1084" t="s">
        <v>2201</v>
      </c>
      <c r="C1084" t="s">
        <v>134</v>
      </c>
      <c r="D1084" t="s">
        <v>5604</v>
      </c>
    </row>
    <row r="1085" spans="1:4" x14ac:dyDescent="0.25">
      <c r="A1085" t="s">
        <v>2202</v>
      </c>
      <c r="B1085" t="s">
        <v>2203</v>
      </c>
      <c r="C1085" t="s">
        <v>52</v>
      </c>
      <c r="D1085" t="s">
        <v>5605</v>
      </c>
    </row>
    <row r="1086" spans="1:4" x14ac:dyDescent="0.25">
      <c r="A1086" t="s">
        <v>2204</v>
      </c>
      <c r="B1086" t="s">
        <v>2205</v>
      </c>
      <c r="C1086" t="s">
        <v>42</v>
      </c>
      <c r="D1086" t="s">
        <v>5606</v>
      </c>
    </row>
    <row r="1087" spans="1:4" x14ac:dyDescent="0.25">
      <c r="A1087" t="s">
        <v>2206</v>
      </c>
      <c r="B1087" t="s">
        <v>2207</v>
      </c>
      <c r="C1087" t="s">
        <v>36</v>
      </c>
      <c r="D1087" t="s">
        <v>5607</v>
      </c>
    </row>
    <row r="1088" spans="1:4" x14ac:dyDescent="0.25">
      <c r="A1088" t="s">
        <v>2208</v>
      </c>
      <c r="B1088" t="s">
        <v>2209</v>
      </c>
      <c r="C1088" t="s">
        <v>49</v>
      </c>
      <c r="D1088" t="s">
        <v>5608</v>
      </c>
    </row>
    <row r="1089" spans="1:4" x14ac:dyDescent="0.25">
      <c r="A1089" t="s">
        <v>2210</v>
      </c>
      <c r="B1089" t="s">
        <v>2211</v>
      </c>
      <c r="C1089" t="s">
        <v>104</v>
      </c>
      <c r="D1089" t="s">
        <v>5609</v>
      </c>
    </row>
    <row r="1090" spans="1:4" x14ac:dyDescent="0.25">
      <c r="A1090" t="s">
        <v>2212</v>
      </c>
      <c r="B1090" t="s">
        <v>2213</v>
      </c>
      <c r="C1090" t="s">
        <v>166</v>
      </c>
      <c r="D1090" t="s">
        <v>5610</v>
      </c>
    </row>
    <row r="1091" spans="1:4" x14ac:dyDescent="0.25">
      <c r="A1091" t="s">
        <v>2214</v>
      </c>
      <c r="B1091" t="s">
        <v>2215</v>
      </c>
      <c r="C1091" t="s">
        <v>49</v>
      </c>
      <c r="D1091" t="s">
        <v>5611</v>
      </c>
    </row>
    <row r="1092" spans="1:4" x14ac:dyDescent="0.25">
      <c r="A1092" t="s">
        <v>2216</v>
      </c>
      <c r="B1092" t="s">
        <v>2217</v>
      </c>
      <c r="C1092" t="s">
        <v>147</v>
      </c>
      <c r="D1092" t="s">
        <v>5612</v>
      </c>
    </row>
    <row r="1093" spans="1:4" x14ac:dyDescent="0.25">
      <c r="A1093" t="s">
        <v>2218</v>
      </c>
      <c r="B1093" t="s">
        <v>2219</v>
      </c>
      <c r="C1093" t="s">
        <v>39</v>
      </c>
      <c r="D1093" t="s">
        <v>5613</v>
      </c>
    </row>
    <row r="1094" spans="1:4" x14ac:dyDescent="0.25">
      <c r="A1094" t="s">
        <v>2220</v>
      </c>
      <c r="B1094" t="s">
        <v>2221</v>
      </c>
      <c r="C1094" t="s">
        <v>36</v>
      </c>
      <c r="D1094" t="s">
        <v>5614</v>
      </c>
    </row>
    <row r="1095" spans="1:4" x14ac:dyDescent="0.25">
      <c r="A1095" t="s">
        <v>2222</v>
      </c>
      <c r="B1095" t="s">
        <v>2223</v>
      </c>
      <c r="C1095" t="s">
        <v>36</v>
      </c>
      <c r="D1095" t="s">
        <v>5615</v>
      </c>
    </row>
    <row r="1096" spans="1:4" x14ac:dyDescent="0.25">
      <c r="A1096" t="s">
        <v>2224</v>
      </c>
      <c r="B1096" t="s">
        <v>2225</v>
      </c>
      <c r="C1096" t="s">
        <v>147</v>
      </c>
      <c r="D1096" t="s">
        <v>5616</v>
      </c>
    </row>
    <row r="1097" spans="1:4" x14ac:dyDescent="0.25">
      <c r="A1097" t="s">
        <v>2226</v>
      </c>
      <c r="B1097" t="s">
        <v>2227</v>
      </c>
      <c r="C1097" t="s">
        <v>39</v>
      </c>
      <c r="D1097" t="s">
        <v>5617</v>
      </c>
    </row>
    <row r="1098" spans="1:4" x14ac:dyDescent="0.25">
      <c r="A1098" t="s">
        <v>2228</v>
      </c>
      <c r="B1098" t="s">
        <v>2229</v>
      </c>
      <c r="C1098" t="s">
        <v>39</v>
      </c>
      <c r="D1098" t="s">
        <v>5618</v>
      </c>
    </row>
    <row r="1099" spans="1:4" x14ac:dyDescent="0.25">
      <c r="A1099" t="s">
        <v>2230</v>
      </c>
      <c r="B1099" t="s">
        <v>2231</v>
      </c>
      <c r="C1099" t="s">
        <v>39</v>
      </c>
      <c r="D1099" t="s">
        <v>5619</v>
      </c>
    </row>
    <row r="1100" spans="1:4" x14ac:dyDescent="0.25">
      <c r="A1100" t="s">
        <v>2232</v>
      </c>
      <c r="B1100" t="s">
        <v>2233</v>
      </c>
      <c r="C1100" t="s">
        <v>36</v>
      </c>
      <c r="D1100" t="s">
        <v>5620</v>
      </c>
    </row>
    <row r="1101" spans="1:4" x14ac:dyDescent="0.25">
      <c r="A1101" t="s">
        <v>2234</v>
      </c>
      <c r="B1101" t="s">
        <v>2235</v>
      </c>
      <c r="C1101" t="s">
        <v>39</v>
      </c>
      <c r="D1101" t="s">
        <v>5621</v>
      </c>
    </row>
    <row r="1102" spans="1:4" x14ac:dyDescent="0.25">
      <c r="A1102" t="s">
        <v>2236</v>
      </c>
      <c r="B1102" t="s">
        <v>2237</v>
      </c>
      <c r="C1102" t="s">
        <v>31</v>
      </c>
      <c r="D1102" t="s">
        <v>5622</v>
      </c>
    </row>
    <row r="1103" spans="1:4" x14ac:dyDescent="0.25">
      <c r="A1103" t="s">
        <v>2238</v>
      </c>
      <c r="B1103" t="s">
        <v>2239</v>
      </c>
      <c r="C1103" t="s">
        <v>52</v>
      </c>
      <c r="D1103" t="s">
        <v>5623</v>
      </c>
    </row>
    <row r="1104" spans="1:4" x14ac:dyDescent="0.25">
      <c r="A1104" t="s">
        <v>2240</v>
      </c>
      <c r="B1104" t="s">
        <v>2241</v>
      </c>
      <c r="C1104" t="s">
        <v>39</v>
      </c>
      <c r="D1104" t="s">
        <v>5624</v>
      </c>
    </row>
    <row r="1105" spans="1:4" x14ac:dyDescent="0.25">
      <c r="A1105" t="s">
        <v>2242</v>
      </c>
      <c r="B1105" t="s">
        <v>2243</v>
      </c>
      <c r="C1105" t="s">
        <v>39</v>
      </c>
      <c r="D1105" t="s">
        <v>5625</v>
      </c>
    </row>
    <row r="1106" spans="1:4" x14ac:dyDescent="0.25">
      <c r="A1106" t="s">
        <v>2244</v>
      </c>
      <c r="B1106" t="s">
        <v>2245</v>
      </c>
      <c r="C1106" t="s">
        <v>36</v>
      </c>
      <c r="D1106" t="s">
        <v>5626</v>
      </c>
    </row>
    <row r="1107" spans="1:4" x14ac:dyDescent="0.25">
      <c r="A1107" t="s">
        <v>2246</v>
      </c>
      <c r="B1107" t="s">
        <v>2247</v>
      </c>
      <c r="C1107" t="s">
        <v>49</v>
      </c>
      <c r="D1107" t="s">
        <v>5627</v>
      </c>
    </row>
    <row r="1108" spans="1:4" x14ac:dyDescent="0.25">
      <c r="A1108" t="s">
        <v>2248</v>
      </c>
      <c r="B1108" t="s">
        <v>2248</v>
      </c>
      <c r="C1108" t="s">
        <v>31</v>
      </c>
      <c r="D1108" t="s">
        <v>5628</v>
      </c>
    </row>
    <row r="1109" spans="1:4" x14ac:dyDescent="0.25">
      <c r="A1109" t="s">
        <v>2249</v>
      </c>
      <c r="B1109" t="s">
        <v>2250</v>
      </c>
      <c r="C1109" t="s">
        <v>39</v>
      </c>
      <c r="D1109" t="s">
        <v>5629</v>
      </c>
    </row>
    <row r="1110" spans="1:4" x14ac:dyDescent="0.25">
      <c r="A1110" t="s">
        <v>2251</v>
      </c>
      <c r="B1110" t="s">
        <v>2252</v>
      </c>
      <c r="C1110" t="s">
        <v>39</v>
      </c>
      <c r="D1110" t="s">
        <v>5630</v>
      </c>
    </row>
    <row r="1111" spans="1:4" x14ac:dyDescent="0.25">
      <c r="A1111" t="s">
        <v>2253</v>
      </c>
      <c r="B1111" t="s">
        <v>2254</v>
      </c>
      <c r="C1111" t="s">
        <v>39</v>
      </c>
      <c r="D1111" t="s">
        <v>5631</v>
      </c>
    </row>
    <row r="1112" spans="1:4" x14ac:dyDescent="0.25">
      <c r="A1112" t="s">
        <v>2255</v>
      </c>
      <c r="B1112" t="s">
        <v>2256</v>
      </c>
      <c r="C1112" t="s">
        <v>39</v>
      </c>
      <c r="D1112" t="s">
        <v>5632</v>
      </c>
    </row>
    <row r="1113" spans="1:4" x14ac:dyDescent="0.25">
      <c r="A1113" t="s">
        <v>2257</v>
      </c>
      <c r="B1113" t="s">
        <v>2258</v>
      </c>
      <c r="C1113" t="s">
        <v>39</v>
      </c>
      <c r="D1113" t="s">
        <v>5633</v>
      </c>
    </row>
    <row r="1114" spans="1:4" x14ac:dyDescent="0.25">
      <c r="A1114" t="s">
        <v>2259</v>
      </c>
      <c r="B1114" t="s">
        <v>2260</v>
      </c>
      <c r="C1114" t="s">
        <v>39</v>
      </c>
      <c r="D1114" t="s">
        <v>5634</v>
      </c>
    </row>
    <row r="1115" spans="1:4" x14ac:dyDescent="0.25">
      <c r="A1115" t="s">
        <v>2261</v>
      </c>
      <c r="B1115" t="s">
        <v>2262</v>
      </c>
      <c r="C1115" t="s">
        <v>36</v>
      </c>
      <c r="D1115" t="s">
        <v>5635</v>
      </c>
    </row>
    <row r="1116" spans="1:4" x14ac:dyDescent="0.25">
      <c r="A1116" t="s">
        <v>2263</v>
      </c>
      <c r="B1116" t="s">
        <v>2264</v>
      </c>
      <c r="C1116" t="s">
        <v>49</v>
      </c>
      <c r="D1116" t="s">
        <v>5636</v>
      </c>
    </row>
    <row r="1117" spans="1:4" x14ac:dyDescent="0.25">
      <c r="A1117" t="s">
        <v>2265</v>
      </c>
      <c r="B1117" t="s">
        <v>2266</v>
      </c>
      <c r="C1117" t="s">
        <v>36</v>
      </c>
      <c r="D1117" t="s">
        <v>5637</v>
      </c>
    </row>
    <row r="1118" spans="1:4" x14ac:dyDescent="0.25">
      <c r="A1118" t="s">
        <v>2267</v>
      </c>
      <c r="B1118" t="s">
        <v>2268</v>
      </c>
      <c r="C1118" t="s">
        <v>39</v>
      </c>
      <c r="D1118" t="s">
        <v>5638</v>
      </c>
    </row>
    <row r="1119" spans="1:4" x14ac:dyDescent="0.25">
      <c r="A1119" t="s">
        <v>2269</v>
      </c>
      <c r="B1119" t="s">
        <v>2270</v>
      </c>
      <c r="C1119" t="s">
        <v>39</v>
      </c>
      <c r="D1119" t="s">
        <v>5639</v>
      </c>
    </row>
    <row r="1120" spans="1:4" x14ac:dyDescent="0.25">
      <c r="A1120" t="s">
        <v>2271</v>
      </c>
      <c r="B1120" t="s">
        <v>2272</v>
      </c>
      <c r="C1120" t="s">
        <v>39</v>
      </c>
      <c r="D1120" t="s">
        <v>5640</v>
      </c>
    </row>
    <row r="1121" spans="1:4" x14ac:dyDescent="0.25">
      <c r="A1121" t="s">
        <v>2273</v>
      </c>
      <c r="B1121" t="s">
        <v>2274</v>
      </c>
      <c r="C1121" t="s">
        <v>431</v>
      </c>
      <c r="D1121" t="s">
        <v>5641</v>
      </c>
    </row>
    <row r="1122" spans="1:4" x14ac:dyDescent="0.25">
      <c r="A1122" t="s">
        <v>2275</v>
      </c>
      <c r="B1122" t="s">
        <v>2276</v>
      </c>
      <c r="C1122" t="s">
        <v>39</v>
      </c>
      <c r="D1122" t="s">
        <v>5642</v>
      </c>
    </row>
    <row r="1123" spans="1:4" x14ac:dyDescent="0.25">
      <c r="A1123" t="s">
        <v>2277</v>
      </c>
      <c r="B1123" t="s">
        <v>2278</v>
      </c>
      <c r="C1123" t="s">
        <v>39</v>
      </c>
      <c r="D1123" t="s">
        <v>5643</v>
      </c>
    </row>
    <row r="1124" spans="1:4" x14ac:dyDescent="0.25">
      <c r="A1124" t="s">
        <v>2279</v>
      </c>
      <c r="B1124" t="s">
        <v>2280</v>
      </c>
      <c r="C1124" t="s">
        <v>39</v>
      </c>
      <c r="D1124" t="s">
        <v>5644</v>
      </c>
    </row>
    <row r="1125" spans="1:4" x14ac:dyDescent="0.25">
      <c r="A1125" t="s">
        <v>2281</v>
      </c>
      <c r="B1125" t="s">
        <v>2282</v>
      </c>
      <c r="C1125" t="s">
        <v>42</v>
      </c>
      <c r="D1125" t="s">
        <v>5645</v>
      </c>
    </row>
    <row r="1126" spans="1:4" x14ac:dyDescent="0.25">
      <c r="A1126" t="s">
        <v>2283</v>
      </c>
      <c r="B1126" t="s">
        <v>2284</v>
      </c>
      <c r="C1126" t="s">
        <v>16</v>
      </c>
      <c r="D1126" t="s">
        <v>5646</v>
      </c>
    </row>
    <row r="1127" spans="1:4" x14ac:dyDescent="0.25">
      <c r="A1127" t="s">
        <v>2285</v>
      </c>
      <c r="B1127" t="s">
        <v>2286</v>
      </c>
      <c r="C1127" t="s">
        <v>213</v>
      </c>
      <c r="D1127" t="s">
        <v>5647</v>
      </c>
    </row>
    <row r="1128" spans="1:4" x14ac:dyDescent="0.25">
      <c r="A1128" t="s">
        <v>2287</v>
      </c>
      <c r="B1128" t="s">
        <v>2288</v>
      </c>
      <c r="C1128" t="s">
        <v>39</v>
      </c>
      <c r="D1128" t="s">
        <v>5648</v>
      </c>
    </row>
    <row r="1129" spans="1:4" x14ac:dyDescent="0.25">
      <c r="A1129" t="s">
        <v>2289</v>
      </c>
      <c r="B1129" t="s">
        <v>2290</v>
      </c>
      <c r="C1129" t="s">
        <v>61</v>
      </c>
      <c r="D1129" t="s">
        <v>5649</v>
      </c>
    </row>
    <row r="1130" spans="1:4" x14ac:dyDescent="0.25">
      <c r="A1130" t="s">
        <v>2291</v>
      </c>
      <c r="B1130" t="s">
        <v>2292</v>
      </c>
      <c r="C1130" t="s">
        <v>19</v>
      </c>
      <c r="D1130" t="s">
        <v>5650</v>
      </c>
    </row>
    <row r="1131" spans="1:4" x14ac:dyDescent="0.25">
      <c r="A1131" t="s">
        <v>2293</v>
      </c>
      <c r="B1131" t="s">
        <v>2294</v>
      </c>
      <c r="C1131" t="s">
        <v>104</v>
      </c>
      <c r="D1131" t="s">
        <v>5651</v>
      </c>
    </row>
    <row r="1132" spans="1:4" x14ac:dyDescent="0.25">
      <c r="A1132" t="s">
        <v>2295</v>
      </c>
      <c r="B1132" t="s">
        <v>2296</v>
      </c>
      <c r="C1132" t="s">
        <v>39</v>
      </c>
      <c r="D1132" t="s">
        <v>5652</v>
      </c>
    </row>
    <row r="1133" spans="1:4" x14ac:dyDescent="0.25">
      <c r="A1133" t="s">
        <v>2297</v>
      </c>
      <c r="B1133" t="s">
        <v>2298</v>
      </c>
      <c r="C1133" t="s">
        <v>31</v>
      </c>
      <c r="D1133" t="s">
        <v>5653</v>
      </c>
    </row>
    <row r="1134" spans="1:4" x14ac:dyDescent="0.25">
      <c r="A1134" t="s">
        <v>2299</v>
      </c>
      <c r="B1134" t="s">
        <v>2300</v>
      </c>
      <c r="C1134" t="s">
        <v>104</v>
      </c>
      <c r="D1134" t="s">
        <v>5654</v>
      </c>
    </row>
    <row r="1135" spans="1:4" x14ac:dyDescent="0.25">
      <c r="A1135" t="s">
        <v>2301</v>
      </c>
      <c r="B1135" t="s">
        <v>2302</v>
      </c>
      <c r="C1135" t="s">
        <v>39</v>
      </c>
      <c r="D1135" t="s">
        <v>5655</v>
      </c>
    </row>
    <row r="1136" spans="1:4" x14ac:dyDescent="0.25">
      <c r="A1136" t="s">
        <v>2303</v>
      </c>
      <c r="B1136" t="s">
        <v>2304</v>
      </c>
      <c r="C1136" t="s">
        <v>431</v>
      </c>
      <c r="D1136" t="s">
        <v>5656</v>
      </c>
    </row>
    <row r="1137" spans="1:4" x14ac:dyDescent="0.25">
      <c r="A1137" t="s">
        <v>2305</v>
      </c>
      <c r="B1137" t="s">
        <v>2306</v>
      </c>
      <c r="C1137" t="s">
        <v>39</v>
      </c>
      <c r="D1137" t="s">
        <v>5657</v>
      </c>
    </row>
    <row r="1138" spans="1:4" x14ac:dyDescent="0.25">
      <c r="A1138" t="s">
        <v>2307</v>
      </c>
      <c r="B1138" t="s">
        <v>2308</v>
      </c>
      <c r="C1138" t="s">
        <v>104</v>
      </c>
      <c r="D1138" t="s">
        <v>5658</v>
      </c>
    </row>
    <row r="1139" spans="1:4" x14ac:dyDescent="0.25">
      <c r="A1139" t="s">
        <v>2309</v>
      </c>
      <c r="B1139" t="s">
        <v>2310</v>
      </c>
      <c r="C1139" t="s">
        <v>39</v>
      </c>
      <c r="D1139" t="s">
        <v>5659</v>
      </c>
    </row>
    <row r="1140" spans="1:4" x14ac:dyDescent="0.25">
      <c r="A1140" t="s">
        <v>2311</v>
      </c>
      <c r="B1140" t="s">
        <v>2312</v>
      </c>
      <c r="C1140" t="s">
        <v>39</v>
      </c>
      <c r="D1140" t="s">
        <v>5660</v>
      </c>
    </row>
    <row r="1141" spans="1:4" x14ac:dyDescent="0.25">
      <c r="A1141" t="s">
        <v>2313</v>
      </c>
      <c r="B1141" t="s">
        <v>2314</v>
      </c>
      <c r="C1141" t="s">
        <v>39</v>
      </c>
      <c r="D1141" t="s">
        <v>5661</v>
      </c>
    </row>
    <row r="1142" spans="1:4" x14ac:dyDescent="0.25">
      <c r="A1142" t="s">
        <v>2315</v>
      </c>
      <c r="B1142" t="s">
        <v>2316</v>
      </c>
      <c r="C1142" t="s">
        <v>39</v>
      </c>
      <c r="D1142" t="s">
        <v>5662</v>
      </c>
    </row>
    <row r="1143" spans="1:4" x14ac:dyDescent="0.25">
      <c r="A1143" t="s">
        <v>2317</v>
      </c>
      <c r="B1143" t="s">
        <v>2318</v>
      </c>
      <c r="C1143" t="s">
        <v>39</v>
      </c>
      <c r="D1143" t="s">
        <v>5663</v>
      </c>
    </row>
    <row r="1144" spans="1:4" x14ac:dyDescent="0.25">
      <c r="A1144" t="s">
        <v>2319</v>
      </c>
      <c r="B1144" t="s">
        <v>2320</v>
      </c>
      <c r="C1144" t="s">
        <v>39</v>
      </c>
      <c r="D1144" t="s">
        <v>5664</v>
      </c>
    </row>
    <row r="1145" spans="1:4" x14ac:dyDescent="0.25">
      <c r="A1145" t="s">
        <v>2321</v>
      </c>
      <c r="B1145" t="s">
        <v>2322</v>
      </c>
      <c r="C1145" t="s">
        <v>36</v>
      </c>
      <c r="D1145" t="s">
        <v>5665</v>
      </c>
    </row>
    <row r="1146" spans="1:4" x14ac:dyDescent="0.25">
      <c r="A1146" t="s">
        <v>2323</v>
      </c>
      <c r="B1146" t="s">
        <v>2324</v>
      </c>
      <c r="C1146" t="s">
        <v>39</v>
      </c>
      <c r="D1146" t="s">
        <v>5666</v>
      </c>
    </row>
    <row r="1147" spans="1:4" x14ac:dyDescent="0.25">
      <c r="A1147" t="s">
        <v>2325</v>
      </c>
      <c r="B1147" t="s">
        <v>2326</v>
      </c>
      <c r="C1147" t="s">
        <v>31</v>
      </c>
      <c r="D1147" t="s">
        <v>5667</v>
      </c>
    </row>
    <row r="1148" spans="1:4" x14ac:dyDescent="0.25">
      <c r="A1148" t="s">
        <v>2327</v>
      </c>
      <c r="B1148" t="s">
        <v>2328</v>
      </c>
      <c r="C1148" t="s">
        <v>24</v>
      </c>
      <c r="D1148" t="s">
        <v>5668</v>
      </c>
    </row>
    <row r="1149" spans="1:4" x14ac:dyDescent="0.25">
      <c r="A1149" t="s">
        <v>2329</v>
      </c>
      <c r="B1149" t="s">
        <v>2330</v>
      </c>
      <c r="C1149" t="s">
        <v>39</v>
      </c>
      <c r="D1149" t="s">
        <v>5669</v>
      </c>
    </row>
    <row r="1150" spans="1:4" x14ac:dyDescent="0.25">
      <c r="A1150" t="s">
        <v>2331</v>
      </c>
      <c r="B1150" t="s">
        <v>2332</v>
      </c>
      <c r="C1150" t="s">
        <v>31</v>
      </c>
      <c r="D1150" t="s">
        <v>5670</v>
      </c>
    </row>
    <row r="1151" spans="1:4" x14ac:dyDescent="0.25">
      <c r="A1151" t="s">
        <v>2333</v>
      </c>
      <c r="B1151" t="s">
        <v>2334</v>
      </c>
      <c r="C1151" t="s">
        <v>24</v>
      </c>
      <c r="D1151" t="s">
        <v>5671</v>
      </c>
    </row>
    <row r="1152" spans="1:4" x14ac:dyDescent="0.25">
      <c r="A1152" t="s">
        <v>2335</v>
      </c>
      <c r="B1152" t="s">
        <v>2336</v>
      </c>
      <c r="C1152" t="s">
        <v>36</v>
      </c>
      <c r="D1152" t="s">
        <v>5672</v>
      </c>
    </row>
    <row r="1153" spans="1:4" x14ac:dyDescent="0.25">
      <c r="A1153" t="s">
        <v>2337</v>
      </c>
      <c r="B1153" t="s">
        <v>2338</v>
      </c>
      <c r="C1153" t="s">
        <v>104</v>
      </c>
      <c r="D1153" t="s">
        <v>5673</v>
      </c>
    </row>
    <row r="1154" spans="1:4" x14ac:dyDescent="0.25">
      <c r="A1154" t="s">
        <v>2339</v>
      </c>
      <c r="B1154" t="s">
        <v>2340</v>
      </c>
      <c r="C1154" t="s">
        <v>31</v>
      </c>
      <c r="D1154" t="s">
        <v>5674</v>
      </c>
    </row>
    <row r="1155" spans="1:4" x14ac:dyDescent="0.25">
      <c r="A1155" t="s">
        <v>2341</v>
      </c>
      <c r="B1155" t="s">
        <v>2342</v>
      </c>
      <c r="C1155" t="s">
        <v>16</v>
      </c>
      <c r="D1155" t="s">
        <v>5675</v>
      </c>
    </row>
    <row r="1156" spans="1:4" x14ac:dyDescent="0.25">
      <c r="A1156" t="s">
        <v>2343</v>
      </c>
      <c r="B1156" t="s">
        <v>2344</v>
      </c>
      <c r="C1156" t="s">
        <v>39</v>
      </c>
      <c r="D1156" t="s">
        <v>5676</v>
      </c>
    </row>
    <row r="1157" spans="1:4" x14ac:dyDescent="0.25">
      <c r="A1157" t="s">
        <v>2345</v>
      </c>
      <c r="B1157" t="s">
        <v>2346</v>
      </c>
      <c r="C1157" t="s">
        <v>39</v>
      </c>
      <c r="D1157" t="s">
        <v>5677</v>
      </c>
    </row>
    <row r="1158" spans="1:4" x14ac:dyDescent="0.25">
      <c r="A1158" t="s">
        <v>2347</v>
      </c>
      <c r="B1158" t="s">
        <v>2348</v>
      </c>
      <c r="C1158" t="s">
        <v>39</v>
      </c>
      <c r="D1158" t="s">
        <v>5678</v>
      </c>
    </row>
    <row r="1159" spans="1:4" x14ac:dyDescent="0.25">
      <c r="A1159" t="s">
        <v>2349</v>
      </c>
      <c r="B1159" t="s">
        <v>2350</v>
      </c>
      <c r="C1159" t="s">
        <v>39</v>
      </c>
      <c r="D1159" t="s">
        <v>5679</v>
      </c>
    </row>
    <row r="1160" spans="1:4" x14ac:dyDescent="0.25">
      <c r="A1160" t="s">
        <v>2351</v>
      </c>
      <c r="B1160" t="s">
        <v>2352</v>
      </c>
      <c r="C1160" t="s">
        <v>19</v>
      </c>
      <c r="D1160" t="s">
        <v>5680</v>
      </c>
    </row>
    <row r="1161" spans="1:4" x14ac:dyDescent="0.25">
      <c r="A1161" t="s">
        <v>2353</v>
      </c>
      <c r="B1161" t="s">
        <v>2354</v>
      </c>
      <c r="C1161" t="s">
        <v>39</v>
      </c>
      <c r="D1161" t="s">
        <v>5681</v>
      </c>
    </row>
    <row r="1162" spans="1:4" x14ac:dyDescent="0.25">
      <c r="A1162" t="s">
        <v>2355</v>
      </c>
      <c r="B1162" t="s">
        <v>2356</v>
      </c>
      <c r="C1162" t="s">
        <v>39</v>
      </c>
      <c r="D1162" t="s">
        <v>5682</v>
      </c>
    </row>
    <row r="1163" spans="1:4" x14ac:dyDescent="0.25">
      <c r="A1163" t="s">
        <v>2357</v>
      </c>
      <c r="B1163" t="s">
        <v>2358</v>
      </c>
      <c r="C1163" t="s">
        <v>61</v>
      </c>
      <c r="D1163" t="s">
        <v>5683</v>
      </c>
    </row>
    <row r="1164" spans="1:4" x14ac:dyDescent="0.25">
      <c r="A1164" t="s">
        <v>2359</v>
      </c>
      <c r="B1164" t="s">
        <v>2360</v>
      </c>
      <c r="C1164" t="s">
        <v>39</v>
      </c>
      <c r="D1164" t="s">
        <v>5684</v>
      </c>
    </row>
    <row r="1165" spans="1:4" x14ac:dyDescent="0.25">
      <c r="A1165" t="s">
        <v>2361</v>
      </c>
      <c r="B1165" t="s">
        <v>2362</v>
      </c>
      <c r="C1165" t="s">
        <v>61</v>
      </c>
      <c r="D1165" t="s">
        <v>5685</v>
      </c>
    </row>
    <row r="1166" spans="1:4" x14ac:dyDescent="0.25">
      <c r="A1166" t="s">
        <v>2363</v>
      </c>
      <c r="B1166" t="s">
        <v>2364</v>
      </c>
      <c r="C1166" t="s">
        <v>36</v>
      </c>
      <c r="D1166" t="s">
        <v>5686</v>
      </c>
    </row>
    <row r="1167" spans="1:4" x14ac:dyDescent="0.25">
      <c r="A1167" t="s">
        <v>2365</v>
      </c>
      <c r="B1167" t="s">
        <v>2366</v>
      </c>
      <c r="C1167" t="s">
        <v>24</v>
      </c>
      <c r="D1167" t="s">
        <v>5687</v>
      </c>
    </row>
    <row r="1168" spans="1:4" x14ac:dyDescent="0.25">
      <c r="A1168" t="s">
        <v>2367</v>
      </c>
      <c r="B1168" t="s">
        <v>2368</v>
      </c>
      <c r="C1168" t="s">
        <v>39</v>
      </c>
      <c r="D1168" t="s">
        <v>5688</v>
      </c>
    </row>
    <row r="1169" spans="1:4" x14ac:dyDescent="0.25">
      <c r="A1169" t="s">
        <v>2369</v>
      </c>
      <c r="B1169" t="s">
        <v>2370</v>
      </c>
      <c r="C1169" t="s">
        <v>39</v>
      </c>
      <c r="D1169" t="s">
        <v>5689</v>
      </c>
    </row>
    <row r="1170" spans="1:4" x14ac:dyDescent="0.25">
      <c r="A1170" t="s">
        <v>2371</v>
      </c>
      <c r="B1170" t="s">
        <v>2372</v>
      </c>
      <c r="C1170" t="s">
        <v>42</v>
      </c>
      <c r="D1170" t="s">
        <v>5690</v>
      </c>
    </row>
    <row r="1171" spans="1:4" x14ac:dyDescent="0.25">
      <c r="A1171" t="s">
        <v>2373</v>
      </c>
      <c r="B1171" t="s">
        <v>2374</v>
      </c>
      <c r="C1171" t="s">
        <v>19</v>
      </c>
      <c r="D1171" t="s">
        <v>5691</v>
      </c>
    </row>
    <row r="1172" spans="1:4" x14ac:dyDescent="0.25">
      <c r="A1172" t="s">
        <v>2375</v>
      </c>
      <c r="B1172" t="s">
        <v>2376</v>
      </c>
      <c r="C1172" t="s">
        <v>24</v>
      </c>
      <c r="D1172" t="s">
        <v>5692</v>
      </c>
    </row>
    <row r="1173" spans="1:4" x14ac:dyDescent="0.25">
      <c r="A1173" t="s">
        <v>2377</v>
      </c>
      <c r="B1173" t="s">
        <v>2378</v>
      </c>
      <c r="C1173" t="s">
        <v>39</v>
      </c>
      <c r="D1173" t="s">
        <v>5693</v>
      </c>
    </row>
    <row r="1174" spans="1:4" x14ac:dyDescent="0.25">
      <c r="A1174" t="s">
        <v>2379</v>
      </c>
      <c r="B1174" t="s">
        <v>2380</v>
      </c>
      <c r="C1174" t="s">
        <v>39</v>
      </c>
      <c r="D1174" t="s">
        <v>5694</v>
      </c>
    </row>
    <row r="1175" spans="1:4" x14ac:dyDescent="0.25">
      <c r="A1175" t="s">
        <v>2381</v>
      </c>
      <c r="B1175" t="s">
        <v>2382</v>
      </c>
      <c r="C1175" t="s">
        <v>166</v>
      </c>
      <c r="D1175" t="s">
        <v>5695</v>
      </c>
    </row>
    <row r="1176" spans="1:4" x14ac:dyDescent="0.25">
      <c r="A1176" t="s">
        <v>2383</v>
      </c>
      <c r="B1176" t="s">
        <v>2384</v>
      </c>
      <c r="C1176" t="s">
        <v>36</v>
      </c>
      <c r="D1176" t="s">
        <v>5696</v>
      </c>
    </row>
    <row r="1177" spans="1:4" x14ac:dyDescent="0.25">
      <c r="A1177" t="s">
        <v>2385</v>
      </c>
      <c r="B1177" t="s">
        <v>2386</v>
      </c>
      <c r="C1177" t="s">
        <v>39</v>
      </c>
      <c r="D1177" t="s">
        <v>5697</v>
      </c>
    </row>
    <row r="1178" spans="1:4" x14ac:dyDescent="0.25">
      <c r="A1178" t="s">
        <v>2387</v>
      </c>
      <c r="B1178" t="s">
        <v>2388</v>
      </c>
      <c r="C1178" t="s">
        <v>49</v>
      </c>
      <c r="D1178" t="s">
        <v>5698</v>
      </c>
    </row>
    <row r="1179" spans="1:4" x14ac:dyDescent="0.25">
      <c r="A1179" t="s">
        <v>2389</v>
      </c>
      <c r="B1179" t="s">
        <v>2390</v>
      </c>
      <c r="C1179" t="s">
        <v>31</v>
      </c>
      <c r="D1179" t="s">
        <v>5699</v>
      </c>
    </row>
    <row r="1180" spans="1:4" x14ac:dyDescent="0.25">
      <c r="A1180" t="s">
        <v>2391</v>
      </c>
      <c r="B1180" t="s">
        <v>2392</v>
      </c>
      <c r="C1180" t="s">
        <v>24</v>
      </c>
      <c r="D1180" t="s">
        <v>5700</v>
      </c>
    </row>
    <row r="1181" spans="1:4" x14ac:dyDescent="0.25">
      <c r="A1181" t="s">
        <v>2393</v>
      </c>
      <c r="B1181" t="s">
        <v>2394</v>
      </c>
      <c r="C1181" t="s">
        <v>39</v>
      </c>
      <c r="D1181" t="s">
        <v>5701</v>
      </c>
    </row>
    <row r="1182" spans="1:4" x14ac:dyDescent="0.25">
      <c r="A1182" t="s">
        <v>2395</v>
      </c>
      <c r="B1182" t="s">
        <v>2396</v>
      </c>
      <c r="C1182" t="s">
        <v>36</v>
      </c>
      <c r="D1182" t="s">
        <v>5702</v>
      </c>
    </row>
    <row r="1183" spans="1:4" x14ac:dyDescent="0.25">
      <c r="A1183" t="s">
        <v>2397</v>
      </c>
      <c r="B1183" t="s">
        <v>2398</v>
      </c>
      <c r="C1183" t="s">
        <v>39</v>
      </c>
      <c r="D1183" t="s">
        <v>5703</v>
      </c>
    </row>
    <row r="1184" spans="1:4" x14ac:dyDescent="0.25">
      <c r="A1184" t="s">
        <v>2399</v>
      </c>
      <c r="B1184" t="s">
        <v>2400</v>
      </c>
      <c r="C1184" t="s">
        <v>39</v>
      </c>
      <c r="D1184" t="s">
        <v>5704</v>
      </c>
    </row>
    <row r="1185" spans="1:4" x14ac:dyDescent="0.25">
      <c r="A1185" t="s">
        <v>2401</v>
      </c>
      <c r="B1185" t="s">
        <v>2402</v>
      </c>
      <c r="C1185" t="s">
        <v>82</v>
      </c>
      <c r="D1185" t="s">
        <v>5705</v>
      </c>
    </row>
    <row r="1186" spans="1:4" x14ac:dyDescent="0.25">
      <c r="A1186" t="s">
        <v>2403</v>
      </c>
      <c r="B1186" t="s">
        <v>2404</v>
      </c>
      <c r="C1186" t="s">
        <v>39</v>
      </c>
      <c r="D1186" t="s">
        <v>5706</v>
      </c>
    </row>
    <row r="1187" spans="1:4" x14ac:dyDescent="0.25">
      <c r="A1187" t="s">
        <v>2405</v>
      </c>
      <c r="B1187" t="s">
        <v>2406</v>
      </c>
      <c r="C1187" t="s">
        <v>104</v>
      </c>
      <c r="D1187" t="s">
        <v>5707</v>
      </c>
    </row>
    <row r="1188" spans="1:4" x14ac:dyDescent="0.25">
      <c r="A1188" t="s">
        <v>2407</v>
      </c>
      <c r="B1188" t="s">
        <v>2408</v>
      </c>
      <c r="C1188" t="s">
        <v>49</v>
      </c>
      <c r="D1188" t="s">
        <v>5708</v>
      </c>
    </row>
    <row r="1189" spans="1:4" x14ac:dyDescent="0.25">
      <c r="A1189" t="s">
        <v>2409</v>
      </c>
      <c r="B1189" t="s">
        <v>2410</v>
      </c>
      <c r="C1189" t="s">
        <v>36</v>
      </c>
      <c r="D1189" t="s">
        <v>5709</v>
      </c>
    </row>
    <row r="1190" spans="1:4" x14ac:dyDescent="0.25">
      <c r="A1190" t="s">
        <v>2411</v>
      </c>
      <c r="B1190" t="s">
        <v>2412</v>
      </c>
      <c r="C1190" t="s">
        <v>36</v>
      </c>
      <c r="D1190" t="s">
        <v>5710</v>
      </c>
    </row>
    <row r="1191" spans="1:4" x14ac:dyDescent="0.25">
      <c r="A1191" t="s">
        <v>2413</v>
      </c>
      <c r="B1191" t="s">
        <v>2414</v>
      </c>
      <c r="C1191" t="s">
        <v>52</v>
      </c>
      <c r="D1191" t="s">
        <v>5711</v>
      </c>
    </row>
    <row r="1192" spans="1:4" x14ac:dyDescent="0.25">
      <c r="A1192" t="s">
        <v>2415</v>
      </c>
      <c r="B1192" t="s">
        <v>2416</v>
      </c>
      <c r="C1192" t="s">
        <v>39</v>
      </c>
      <c r="D1192" t="s">
        <v>5712</v>
      </c>
    </row>
    <row r="1193" spans="1:4" x14ac:dyDescent="0.25">
      <c r="A1193" t="s">
        <v>2417</v>
      </c>
      <c r="B1193" t="s">
        <v>2418</v>
      </c>
      <c r="C1193" t="s">
        <v>39</v>
      </c>
      <c r="D1193" t="s">
        <v>5713</v>
      </c>
    </row>
    <row r="1194" spans="1:4" x14ac:dyDescent="0.25">
      <c r="A1194" t="s">
        <v>2419</v>
      </c>
      <c r="B1194" t="s">
        <v>2420</v>
      </c>
      <c r="C1194" t="s">
        <v>36</v>
      </c>
      <c r="D1194" t="s">
        <v>5714</v>
      </c>
    </row>
    <row r="1195" spans="1:4" x14ac:dyDescent="0.25">
      <c r="A1195" t="s">
        <v>2421</v>
      </c>
      <c r="B1195" t="s">
        <v>2422</v>
      </c>
      <c r="C1195" t="s">
        <v>104</v>
      </c>
      <c r="D1195" t="s">
        <v>5715</v>
      </c>
    </row>
    <row r="1196" spans="1:4" x14ac:dyDescent="0.25">
      <c r="A1196" t="s">
        <v>2423</v>
      </c>
      <c r="B1196" t="s">
        <v>2424</v>
      </c>
      <c r="C1196" t="s">
        <v>39</v>
      </c>
      <c r="D1196" t="s">
        <v>5716</v>
      </c>
    </row>
    <row r="1197" spans="1:4" x14ac:dyDescent="0.25">
      <c r="A1197" t="s">
        <v>2425</v>
      </c>
      <c r="B1197" t="s">
        <v>2426</v>
      </c>
      <c r="C1197" t="s">
        <v>232</v>
      </c>
      <c r="D1197" t="s">
        <v>5717</v>
      </c>
    </row>
    <row r="1198" spans="1:4" x14ac:dyDescent="0.25">
      <c r="A1198" t="s">
        <v>2427</v>
      </c>
      <c r="B1198" t="s">
        <v>2428</v>
      </c>
      <c r="C1198" t="s">
        <v>104</v>
      </c>
      <c r="D1198" t="s">
        <v>5718</v>
      </c>
    </row>
    <row r="1199" spans="1:4" x14ac:dyDescent="0.25">
      <c r="A1199" t="s">
        <v>2429</v>
      </c>
      <c r="B1199" t="s">
        <v>2430</v>
      </c>
      <c r="C1199" t="s">
        <v>104</v>
      </c>
      <c r="D1199" t="s">
        <v>5719</v>
      </c>
    </row>
    <row r="1200" spans="1:4" x14ac:dyDescent="0.25">
      <c r="A1200" t="s">
        <v>2431</v>
      </c>
      <c r="B1200" t="s">
        <v>2432</v>
      </c>
      <c r="C1200" t="s">
        <v>39</v>
      </c>
      <c r="D1200" t="s">
        <v>5720</v>
      </c>
    </row>
    <row r="1201" spans="1:4" x14ac:dyDescent="0.25">
      <c r="A1201" t="s">
        <v>2433</v>
      </c>
      <c r="B1201" t="s">
        <v>2434</v>
      </c>
      <c r="C1201" t="s">
        <v>166</v>
      </c>
      <c r="D1201" t="s">
        <v>5721</v>
      </c>
    </row>
    <row r="1202" spans="1:4" x14ac:dyDescent="0.25">
      <c r="A1202" t="s">
        <v>2435</v>
      </c>
      <c r="B1202" t="s">
        <v>2436</v>
      </c>
      <c r="C1202" t="s">
        <v>31</v>
      </c>
      <c r="D1202" t="s">
        <v>5722</v>
      </c>
    </row>
    <row r="1203" spans="1:4" x14ac:dyDescent="0.25">
      <c r="A1203" t="s">
        <v>2437</v>
      </c>
      <c r="B1203" t="s">
        <v>2438</v>
      </c>
      <c r="C1203" t="s">
        <v>49</v>
      </c>
      <c r="D1203" t="s">
        <v>5723</v>
      </c>
    </row>
    <row r="1204" spans="1:4" x14ac:dyDescent="0.25">
      <c r="A1204" t="s">
        <v>2439</v>
      </c>
      <c r="B1204" t="s">
        <v>2440</v>
      </c>
      <c r="C1204" t="s">
        <v>97</v>
      </c>
      <c r="D1204" t="s">
        <v>5724</v>
      </c>
    </row>
    <row r="1205" spans="1:4" x14ac:dyDescent="0.25">
      <c r="A1205" t="s">
        <v>2441</v>
      </c>
      <c r="B1205" t="s">
        <v>2442</v>
      </c>
      <c r="C1205" t="s">
        <v>232</v>
      </c>
      <c r="D1205" t="s">
        <v>5725</v>
      </c>
    </row>
    <row r="1206" spans="1:4" x14ac:dyDescent="0.25">
      <c r="A1206" t="s">
        <v>2443</v>
      </c>
      <c r="B1206" t="s">
        <v>2444</v>
      </c>
      <c r="C1206" t="s">
        <v>49</v>
      </c>
      <c r="D1206" t="s">
        <v>5726</v>
      </c>
    </row>
    <row r="1207" spans="1:4" x14ac:dyDescent="0.25">
      <c r="A1207" t="s">
        <v>2445</v>
      </c>
      <c r="B1207" t="s">
        <v>2446</v>
      </c>
      <c r="C1207" t="s">
        <v>49</v>
      </c>
      <c r="D1207" t="s">
        <v>5727</v>
      </c>
    </row>
    <row r="1208" spans="1:4" x14ac:dyDescent="0.25">
      <c r="A1208" t="s">
        <v>2447</v>
      </c>
      <c r="B1208" t="s">
        <v>2448</v>
      </c>
      <c r="C1208" t="s">
        <v>39</v>
      </c>
      <c r="D1208" t="s">
        <v>5728</v>
      </c>
    </row>
    <row r="1209" spans="1:4" x14ac:dyDescent="0.25">
      <c r="A1209" t="s">
        <v>2449</v>
      </c>
      <c r="B1209" t="s">
        <v>2450</v>
      </c>
      <c r="C1209" t="s">
        <v>39</v>
      </c>
      <c r="D1209" t="s">
        <v>5729</v>
      </c>
    </row>
    <row r="1210" spans="1:4" x14ac:dyDescent="0.25">
      <c r="A1210" t="s">
        <v>2451</v>
      </c>
      <c r="B1210" t="s">
        <v>2452</v>
      </c>
      <c r="C1210" t="s">
        <v>39</v>
      </c>
      <c r="D1210" t="s">
        <v>5730</v>
      </c>
    </row>
    <row r="1211" spans="1:4" x14ac:dyDescent="0.25">
      <c r="A1211" t="s">
        <v>2453</v>
      </c>
      <c r="B1211" t="s">
        <v>2454</v>
      </c>
      <c r="C1211" t="s">
        <v>36</v>
      </c>
      <c r="D1211" t="s">
        <v>5731</v>
      </c>
    </row>
    <row r="1212" spans="1:4" x14ac:dyDescent="0.25">
      <c r="A1212" t="s">
        <v>2455</v>
      </c>
      <c r="B1212" t="s">
        <v>2456</v>
      </c>
      <c r="C1212" t="s">
        <v>39</v>
      </c>
      <c r="D1212" t="s">
        <v>5732</v>
      </c>
    </row>
    <row r="1213" spans="1:4" x14ac:dyDescent="0.25">
      <c r="A1213" t="s">
        <v>2457</v>
      </c>
      <c r="B1213" t="s">
        <v>2458</v>
      </c>
      <c r="C1213" t="s">
        <v>39</v>
      </c>
      <c r="D1213" t="s">
        <v>5733</v>
      </c>
    </row>
    <row r="1214" spans="1:4" x14ac:dyDescent="0.25">
      <c r="A1214" t="s">
        <v>2459</v>
      </c>
      <c r="B1214" t="s">
        <v>2460</v>
      </c>
      <c r="C1214" t="s">
        <v>213</v>
      </c>
      <c r="D1214" t="s">
        <v>5734</v>
      </c>
    </row>
    <row r="1215" spans="1:4" x14ac:dyDescent="0.25">
      <c r="A1215" t="s">
        <v>2461</v>
      </c>
      <c r="B1215" t="s">
        <v>2462</v>
      </c>
      <c r="C1215" t="s">
        <v>36</v>
      </c>
      <c r="D1215" t="s">
        <v>5735</v>
      </c>
    </row>
    <row r="1216" spans="1:4" x14ac:dyDescent="0.25">
      <c r="A1216" t="s">
        <v>2463</v>
      </c>
      <c r="B1216" t="s">
        <v>2464</v>
      </c>
      <c r="C1216" t="s">
        <v>36</v>
      </c>
      <c r="D1216" t="s">
        <v>5736</v>
      </c>
    </row>
    <row r="1217" spans="1:4" x14ac:dyDescent="0.25">
      <c r="A1217" t="s">
        <v>2465</v>
      </c>
      <c r="B1217" t="s">
        <v>2466</v>
      </c>
      <c r="C1217" t="s">
        <v>39</v>
      </c>
      <c r="D1217" t="s">
        <v>5737</v>
      </c>
    </row>
    <row r="1218" spans="1:4" x14ac:dyDescent="0.25">
      <c r="A1218" t="s">
        <v>2467</v>
      </c>
      <c r="B1218" t="s">
        <v>2468</v>
      </c>
      <c r="C1218" t="s">
        <v>39</v>
      </c>
      <c r="D1218" t="s">
        <v>5738</v>
      </c>
    </row>
    <row r="1219" spans="1:4" x14ac:dyDescent="0.25">
      <c r="A1219" t="s">
        <v>2469</v>
      </c>
      <c r="B1219" t="s">
        <v>2470</v>
      </c>
      <c r="C1219" t="s">
        <v>49</v>
      </c>
      <c r="D1219" t="s">
        <v>5739</v>
      </c>
    </row>
    <row r="1220" spans="1:4" x14ac:dyDescent="0.25">
      <c r="A1220" t="s">
        <v>2471</v>
      </c>
      <c r="B1220" t="s">
        <v>2472</v>
      </c>
      <c r="C1220" t="s">
        <v>16</v>
      </c>
      <c r="D1220" t="s">
        <v>5740</v>
      </c>
    </row>
    <row r="1221" spans="1:4" x14ac:dyDescent="0.25">
      <c r="A1221" t="s">
        <v>2473</v>
      </c>
      <c r="B1221" t="s">
        <v>2474</v>
      </c>
      <c r="C1221" t="s">
        <v>39</v>
      </c>
      <c r="D1221" t="s">
        <v>5741</v>
      </c>
    </row>
    <row r="1222" spans="1:4" x14ac:dyDescent="0.25">
      <c r="A1222" t="s">
        <v>2475</v>
      </c>
      <c r="B1222" t="s">
        <v>2476</v>
      </c>
      <c r="C1222" t="s">
        <v>39</v>
      </c>
      <c r="D1222" t="s">
        <v>5742</v>
      </c>
    </row>
    <row r="1223" spans="1:4" x14ac:dyDescent="0.25">
      <c r="A1223" t="s">
        <v>2477</v>
      </c>
      <c r="B1223" t="s">
        <v>2478</v>
      </c>
      <c r="C1223" t="s">
        <v>36</v>
      </c>
      <c r="D1223" t="s">
        <v>5743</v>
      </c>
    </row>
    <row r="1224" spans="1:4" x14ac:dyDescent="0.25">
      <c r="A1224" t="s">
        <v>2479</v>
      </c>
      <c r="B1224" t="s">
        <v>2480</v>
      </c>
      <c r="C1224" t="s">
        <v>39</v>
      </c>
      <c r="D1224" t="s">
        <v>5744</v>
      </c>
    </row>
    <row r="1225" spans="1:4" x14ac:dyDescent="0.25">
      <c r="A1225" t="s">
        <v>2481</v>
      </c>
      <c r="B1225" t="s">
        <v>2482</v>
      </c>
      <c r="C1225" t="s">
        <v>42</v>
      </c>
      <c r="D1225" t="s">
        <v>5745</v>
      </c>
    </row>
    <row r="1226" spans="1:4" x14ac:dyDescent="0.25">
      <c r="A1226" t="s">
        <v>2483</v>
      </c>
      <c r="B1226" t="s">
        <v>2484</v>
      </c>
      <c r="C1226" t="s">
        <v>39</v>
      </c>
      <c r="D1226" t="s">
        <v>5746</v>
      </c>
    </row>
    <row r="1227" spans="1:4" x14ac:dyDescent="0.25">
      <c r="A1227" t="s">
        <v>2485</v>
      </c>
      <c r="B1227" t="s">
        <v>2486</v>
      </c>
      <c r="C1227" t="s">
        <v>36</v>
      </c>
      <c r="D1227" t="s">
        <v>5747</v>
      </c>
    </row>
    <row r="1228" spans="1:4" x14ac:dyDescent="0.25">
      <c r="A1228" t="s">
        <v>2487</v>
      </c>
      <c r="B1228" t="s">
        <v>2488</v>
      </c>
      <c r="C1228" t="s">
        <v>39</v>
      </c>
      <c r="D1228" t="s">
        <v>5748</v>
      </c>
    </row>
    <row r="1229" spans="1:4" x14ac:dyDescent="0.25">
      <c r="A1229" t="s">
        <v>2489</v>
      </c>
      <c r="B1229" t="s">
        <v>2490</v>
      </c>
      <c r="C1229" t="s">
        <v>49</v>
      </c>
      <c r="D1229" t="s">
        <v>5749</v>
      </c>
    </row>
    <row r="1230" spans="1:4" x14ac:dyDescent="0.25">
      <c r="A1230" t="s">
        <v>2491</v>
      </c>
      <c r="B1230" t="s">
        <v>2492</v>
      </c>
      <c r="C1230" t="s">
        <v>36</v>
      </c>
      <c r="D1230" t="s">
        <v>5750</v>
      </c>
    </row>
    <row r="1231" spans="1:4" x14ac:dyDescent="0.25">
      <c r="A1231" t="s">
        <v>2493</v>
      </c>
      <c r="B1231" t="s">
        <v>2494</v>
      </c>
      <c r="C1231" t="s">
        <v>36</v>
      </c>
      <c r="D1231" t="s">
        <v>5751</v>
      </c>
    </row>
    <row r="1232" spans="1:4" x14ac:dyDescent="0.25">
      <c r="A1232" t="s">
        <v>2495</v>
      </c>
      <c r="B1232" t="s">
        <v>2496</v>
      </c>
      <c r="C1232" t="s">
        <v>104</v>
      </c>
      <c r="D1232" t="s">
        <v>5752</v>
      </c>
    </row>
    <row r="1233" spans="1:4" x14ac:dyDescent="0.25">
      <c r="A1233" t="s">
        <v>2497</v>
      </c>
      <c r="B1233" t="s">
        <v>2498</v>
      </c>
      <c r="C1233" t="s">
        <v>104</v>
      </c>
      <c r="D1233" t="s">
        <v>5753</v>
      </c>
    </row>
    <row r="1234" spans="1:4" x14ac:dyDescent="0.25">
      <c r="A1234" t="s">
        <v>2499</v>
      </c>
      <c r="B1234" t="s">
        <v>2500</v>
      </c>
      <c r="C1234" t="s">
        <v>36</v>
      </c>
      <c r="D1234" t="s">
        <v>5754</v>
      </c>
    </row>
    <row r="1235" spans="1:4" x14ac:dyDescent="0.25">
      <c r="A1235" t="s">
        <v>2501</v>
      </c>
      <c r="B1235" t="s">
        <v>2502</v>
      </c>
      <c r="C1235" t="s">
        <v>39</v>
      </c>
      <c r="D1235" t="s">
        <v>5755</v>
      </c>
    </row>
    <row r="1236" spans="1:4" x14ac:dyDescent="0.25">
      <c r="A1236" t="s">
        <v>2503</v>
      </c>
      <c r="B1236" t="s">
        <v>2504</v>
      </c>
      <c r="C1236" t="s">
        <v>36</v>
      </c>
      <c r="D1236" t="s">
        <v>5756</v>
      </c>
    </row>
    <row r="1237" spans="1:4" x14ac:dyDescent="0.25">
      <c r="A1237" t="s">
        <v>2505</v>
      </c>
      <c r="B1237" t="s">
        <v>2506</v>
      </c>
      <c r="C1237" t="s">
        <v>39</v>
      </c>
      <c r="D1237" t="s">
        <v>5757</v>
      </c>
    </row>
    <row r="1238" spans="1:4" x14ac:dyDescent="0.25">
      <c r="A1238" t="s">
        <v>2507</v>
      </c>
      <c r="B1238" t="s">
        <v>2508</v>
      </c>
      <c r="C1238" t="s">
        <v>104</v>
      </c>
      <c r="D1238" t="s">
        <v>5758</v>
      </c>
    </row>
    <row r="1239" spans="1:4" x14ac:dyDescent="0.25">
      <c r="A1239" t="s">
        <v>2509</v>
      </c>
      <c r="B1239" t="s">
        <v>2510</v>
      </c>
      <c r="C1239" t="s">
        <v>61</v>
      </c>
      <c r="D1239" t="s">
        <v>5759</v>
      </c>
    </row>
    <row r="1240" spans="1:4" x14ac:dyDescent="0.25">
      <c r="A1240" t="s">
        <v>2511</v>
      </c>
      <c r="B1240" t="s">
        <v>2512</v>
      </c>
      <c r="C1240" t="s">
        <v>39</v>
      </c>
      <c r="D1240" t="s">
        <v>5760</v>
      </c>
    </row>
    <row r="1241" spans="1:4" x14ac:dyDescent="0.25">
      <c r="A1241" t="s">
        <v>2513</v>
      </c>
      <c r="B1241" t="s">
        <v>2514</v>
      </c>
      <c r="C1241" t="s">
        <v>82</v>
      </c>
      <c r="D1241" t="s">
        <v>5761</v>
      </c>
    </row>
    <row r="1242" spans="1:4" x14ac:dyDescent="0.25">
      <c r="A1242" t="s">
        <v>2515</v>
      </c>
      <c r="B1242" t="s">
        <v>2516</v>
      </c>
      <c r="C1242" t="s">
        <v>52</v>
      </c>
      <c r="D1242" t="s">
        <v>5762</v>
      </c>
    </row>
    <row r="1243" spans="1:4" x14ac:dyDescent="0.25">
      <c r="A1243" t="s">
        <v>2517</v>
      </c>
      <c r="B1243" t="s">
        <v>2518</v>
      </c>
      <c r="C1243" t="s">
        <v>104</v>
      </c>
      <c r="D1243" t="s">
        <v>5763</v>
      </c>
    </row>
    <row r="1244" spans="1:4" x14ac:dyDescent="0.25">
      <c r="A1244" t="s">
        <v>2519</v>
      </c>
      <c r="B1244" t="s">
        <v>2520</v>
      </c>
      <c r="C1244" t="s">
        <v>166</v>
      </c>
      <c r="D1244" t="s">
        <v>5764</v>
      </c>
    </row>
    <row r="1245" spans="1:4" x14ac:dyDescent="0.25">
      <c r="A1245" t="s">
        <v>2521</v>
      </c>
      <c r="B1245" t="s">
        <v>2522</v>
      </c>
      <c r="C1245" t="s">
        <v>134</v>
      </c>
      <c r="D1245" t="s">
        <v>5765</v>
      </c>
    </row>
    <row r="1246" spans="1:4" x14ac:dyDescent="0.25">
      <c r="A1246" t="s">
        <v>2523</v>
      </c>
      <c r="B1246" t="s">
        <v>2524</v>
      </c>
      <c r="C1246" t="s">
        <v>431</v>
      </c>
      <c r="D1246" t="s">
        <v>5766</v>
      </c>
    </row>
    <row r="1247" spans="1:4" x14ac:dyDescent="0.25">
      <c r="A1247" t="s">
        <v>2525</v>
      </c>
      <c r="B1247" t="s">
        <v>2526</v>
      </c>
      <c r="C1247" t="s">
        <v>49</v>
      </c>
      <c r="D1247" t="s">
        <v>5767</v>
      </c>
    </row>
    <row r="1248" spans="1:4" x14ac:dyDescent="0.25">
      <c r="A1248" t="s">
        <v>2527</v>
      </c>
      <c r="B1248" t="s">
        <v>2528</v>
      </c>
      <c r="C1248" t="s">
        <v>36</v>
      </c>
      <c r="D1248" t="s">
        <v>5768</v>
      </c>
    </row>
    <row r="1249" spans="1:4" x14ac:dyDescent="0.25">
      <c r="A1249" t="s">
        <v>2529</v>
      </c>
      <c r="B1249" t="s">
        <v>2530</v>
      </c>
      <c r="C1249" t="s">
        <v>31</v>
      </c>
      <c r="D1249" t="s">
        <v>5769</v>
      </c>
    </row>
    <row r="1250" spans="1:4" x14ac:dyDescent="0.25">
      <c r="A1250" t="s">
        <v>2531</v>
      </c>
      <c r="B1250" t="s">
        <v>2532</v>
      </c>
      <c r="C1250" t="s">
        <v>31</v>
      </c>
      <c r="D1250" t="s">
        <v>5770</v>
      </c>
    </row>
    <row r="1251" spans="1:4" x14ac:dyDescent="0.25">
      <c r="A1251" t="s">
        <v>2533</v>
      </c>
      <c r="B1251" t="s">
        <v>2534</v>
      </c>
      <c r="C1251" t="s">
        <v>31</v>
      </c>
      <c r="D1251" t="s">
        <v>5771</v>
      </c>
    </row>
    <row r="1252" spans="1:4" x14ac:dyDescent="0.25">
      <c r="A1252" t="s">
        <v>2535</v>
      </c>
      <c r="B1252" t="s">
        <v>2536</v>
      </c>
      <c r="C1252" t="s">
        <v>31</v>
      </c>
      <c r="D1252" t="s">
        <v>5772</v>
      </c>
    </row>
    <row r="1253" spans="1:4" x14ac:dyDescent="0.25">
      <c r="A1253" t="s">
        <v>2537</v>
      </c>
      <c r="B1253" t="s">
        <v>2538</v>
      </c>
      <c r="C1253" t="s">
        <v>31</v>
      </c>
      <c r="D1253" t="s">
        <v>5773</v>
      </c>
    </row>
    <row r="1254" spans="1:4" x14ac:dyDescent="0.25">
      <c r="A1254" t="s">
        <v>2539</v>
      </c>
      <c r="B1254" t="s">
        <v>2540</v>
      </c>
      <c r="C1254" t="s">
        <v>249</v>
      </c>
      <c r="D1254" t="s">
        <v>5774</v>
      </c>
    </row>
    <row r="1255" spans="1:4" x14ac:dyDescent="0.25">
      <c r="A1255" t="s">
        <v>2541</v>
      </c>
      <c r="B1255" t="s">
        <v>2542</v>
      </c>
      <c r="C1255" t="s">
        <v>82</v>
      </c>
      <c r="D1255" t="s">
        <v>5775</v>
      </c>
    </row>
    <row r="1256" spans="1:4" x14ac:dyDescent="0.25">
      <c r="A1256" t="s">
        <v>2543</v>
      </c>
      <c r="B1256" t="s">
        <v>2544</v>
      </c>
      <c r="C1256" t="s">
        <v>19</v>
      </c>
      <c r="D1256" t="s">
        <v>5776</v>
      </c>
    </row>
    <row r="1257" spans="1:4" x14ac:dyDescent="0.25">
      <c r="A1257" t="s">
        <v>2545</v>
      </c>
      <c r="B1257" t="s">
        <v>2546</v>
      </c>
      <c r="C1257" t="s">
        <v>82</v>
      </c>
      <c r="D1257" t="s">
        <v>5777</v>
      </c>
    </row>
    <row r="1258" spans="1:4" x14ac:dyDescent="0.25">
      <c r="A1258" t="s">
        <v>2547</v>
      </c>
      <c r="B1258" t="s">
        <v>2548</v>
      </c>
      <c r="C1258" t="s">
        <v>19</v>
      </c>
      <c r="D1258" t="s">
        <v>5778</v>
      </c>
    </row>
    <row r="1259" spans="1:4" x14ac:dyDescent="0.25">
      <c r="A1259" t="s">
        <v>2549</v>
      </c>
      <c r="B1259" t="s">
        <v>2550</v>
      </c>
      <c r="C1259" t="s">
        <v>19</v>
      </c>
      <c r="D1259" t="s">
        <v>5779</v>
      </c>
    </row>
    <row r="1260" spans="1:4" x14ac:dyDescent="0.25">
      <c r="A1260" t="s">
        <v>2551</v>
      </c>
      <c r="B1260" t="s">
        <v>2552</v>
      </c>
      <c r="C1260" t="s">
        <v>82</v>
      </c>
      <c r="D1260" t="s">
        <v>5780</v>
      </c>
    </row>
    <row r="1261" spans="1:4" x14ac:dyDescent="0.25">
      <c r="A1261" t="s">
        <v>2553</v>
      </c>
      <c r="B1261" t="s">
        <v>2554</v>
      </c>
      <c r="C1261" t="s">
        <v>19</v>
      </c>
      <c r="D1261" t="s">
        <v>5781</v>
      </c>
    </row>
    <row r="1262" spans="1:4" x14ac:dyDescent="0.25">
      <c r="A1262" t="s">
        <v>2555</v>
      </c>
      <c r="B1262" t="s">
        <v>2556</v>
      </c>
      <c r="C1262" t="s">
        <v>39</v>
      </c>
      <c r="D1262" t="s">
        <v>5782</v>
      </c>
    </row>
    <row r="1263" spans="1:4" x14ac:dyDescent="0.25">
      <c r="A1263" t="s">
        <v>2557</v>
      </c>
      <c r="B1263" t="s">
        <v>2558</v>
      </c>
      <c r="C1263" t="s">
        <v>16</v>
      </c>
      <c r="D1263" t="s">
        <v>5783</v>
      </c>
    </row>
    <row r="1264" spans="1:4" x14ac:dyDescent="0.25">
      <c r="A1264" t="s">
        <v>2559</v>
      </c>
      <c r="B1264" t="s">
        <v>2560</v>
      </c>
      <c r="C1264" t="s">
        <v>36</v>
      </c>
      <c r="D1264" t="s">
        <v>5784</v>
      </c>
    </row>
    <row r="1265" spans="1:4" x14ac:dyDescent="0.25">
      <c r="A1265" t="s">
        <v>2561</v>
      </c>
      <c r="B1265" t="s">
        <v>2562</v>
      </c>
      <c r="C1265" t="s">
        <v>49</v>
      </c>
      <c r="D1265" t="s">
        <v>5785</v>
      </c>
    </row>
    <row r="1266" spans="1:4" x14ac:dyDescent="0.25">
      <c r="A1266" t="s">
        <v>2563</v>
      </c>
      <c r="B1266" t="s">
        <v>2564</v>
      </c>
      <c r="C1266" t="s">
        <v>431</v>
      </c>
      <c r="D1266" t="s">
        <v>5786</v>
      </c>
    </row>
    <row r="1267" spans="1:4" x14ac:dyDescent="0.25">
      <c r="A1267" t="s">
        <v>2565</v>
      </c>
      <c r="B1267" t="s">
        <v>2566</v>
      </c>
      <c r="C1267" t="s">
        <v>147</v>
      </c>
      <c r="D1267" t="s">
        <v>5787</v>
      </c>
    </row>
    <row r="1268" spans="1:4" x14ac:dyDescent="0.25">
      <c r="A1268" t="s">
        <v>2567</v>
      </c>
      <c r="B1268" t="s">
        <v>2568</v>
      </c>
      <c r="C1268" t="s">
        <v>39</v>
      </c>
      <c r="D1268" t="s">
        <v>5788</v>
      </c>
    </row>
    <row r="1269" spans="1:4" x14ac:dyDescent="0.25">
      <c r="A1269" t="s">
        <v>2569</v>
      </c>
      <c r="B1269" t="s">
        <v>2570</v>
      </c>
      <c r="C1269" t="s">
        <v>39</v>
      </c>
      <c r="D1269" t="s">
        <v>5789</v>
      </c>
    </row>
    <row r="1270" spans="1:4" x14ac:dyDescent="0.25">
      <c r="A1270" t="s">
        <v>2571</v>
      </c>
      <c r="B1270" t="s">
        <v>2572</v>
      </c>
      <c r="C1270" t="s">
        <v>82</v>
      </c>
      <c r="D1270" t="s">
        <v>5790</v>
      </c>
    </row>
    <row r="1271" spans="1:4" x14ac:dyDescent="0.25">
      <c r="A1271" t="s">
        <v>2573</v>
      </c>
      <c r="B1271" t="s">
        <v>2574</v>
      </c>
      <c r="C1271" t="s">
        <v>39</v>
      </c>
      <c r="D1271" t="s">
        <v>5791</v>
      </c>
    </row>
    <row r="1272" spans="1:4" x14ac:dyDescent="0.25">
      <c r="A1272" t="s">
        <v>2575</v>
      </c>
      <c r="B1272" t="s">
        <v>2576</v>
      </c>
      <c r="C1272" t="s">
        <v>19</v>
      </c>
      <c r="D1272" t="s">
        <v>5792</v>
      </c>
    </row>
    <row r="1273" spans="1:4" x14ac:dyDescent="0.25">
      <c r="A1273" t="s">
        <v>2577</v>
      </c>
      <c r="B1273" t="s">
        <v>2578</v>
      </c>
      <c r="C1273" t="s">
        <v>39</v>
      </c>
      <c r="D1273" t="s">
        <v>5793</v>
      </c>
    </row>
    <row r="1274" spans="1:4" x14ac:dyDescent="0.25">
      <c r="A1274" t="s">
        <v>2579</v>
      </c>
      <c r="B1274" t="s">
        <v>2580</v>
      </c>
      <c r="C1274" t="s">
        <v>39</v>
      </c>
      <c r="D1274" t="s">
        <v>5794</v>
      </c>
    </row>
    <row r="1275" spans="1:4" x14ac:dyDescent="0.25">
      <c r="A1275" t="s">
        <v>2581</v>
      </c>
      <c r="B1275" t="s">
        <v>2582</v>
      </c>
      <c r="C1275" t="s">
        <v>39</v>
      </c>
      <c r="D1275" t="s">
        <v>5795</v>
      </c>
    </row>
    <row r="1276" spans="1:4" x14ac:dyDescent="0.25">
      <c r="A1276" t="s">
        <v>2583</v>
      </c>
      <c r="B1276" t="s">
        <v>2584</v>
      </c>
      <c r="C1276" t="s">
        <v>39</v>
      </c>
      <c r="D1276" t="s">
        <v>5796</v>
      </c>
    </row>
    <row r="1277" spans="1:4" x14ac:dyDescent="0.25">
      <c r="A1277" t="s">
        <v>2585</v>
      </c>
      <c r="B1277" t="s">
        <v>2586</v>
      </c>
      <c r="C1277" t="s">
        <v>39</v>
      </c>
      <c r="D1277" t="s">
        <v>5797</v>
      </c>
    </row>
    <row r="1278" spans="1:4" x14ac:dyDescent="0.25">
      <c r="A1278" t="s">
        <v>2587</v>
      </c>
      <c r="B1278" t="s">
        <v>2588</v>
      </c>
      <c r="C1278" t="s">
        <v>39</v>
      </c>
      <c r="D1278" t="s">
        <v>5798</v>
      </c>
    </row>
    <row r="1279" spans="1:4" x14ac:dyDescent="0.25">
      <c r="A1279" t="s">
        <v>2589</v>
      </c>
      <c r="B1279" t="s">
        <v>2590</v>
      </c>
      <c r="C1279" t="s">
        <v>518</v>
      </c>
      <c r="D1279" t="s">
        <v>5799</v>
      </c>
    </row>
    <row r="1280" spans="1:4" x14ac:dyDescent="0.25">
      <c r="A1280" t="s">
        <v>2591</v>
      </c>
      <c r="B1280" t="s">
        <v>2592</v>
      </c>
      <c r="C1280" t="s">
        <v>39</v>
      </c>
      <c r="D1280" t="s">
        <v>5800</v>
      </c>
    </row>
    <row r="1281" spans="1:4" x14ac:dyDescent="0.25">
      <c r="A1281" t="s">
        <v>2593</v>
      </c>
      <c r="B1281" t="s">
        <v>2594</v>
      </c>
      <c r="C1281" t="s">
        <v>36</v>
      </c>
      <c r="D1281" t="s">
        <v>5801</v>
      </c>
    </row>
    <row r="1282" spans="1:4" x14ac:dyDescent="0.25">
      <c r="A1282" t="s">
        <v>2595</v>
      </c>
      <c r="B1282" t="s">
        <v>2596</v>
      </c>
      <c r="C1282" t="s">
        <v>19</v>
      </c>
      <c r="D1282" t="s">
        <v>5802</v>
      </c>
    </row>
    <row r="1283" spans="1:4" x14ac:dyDescent="0.25">
      <c r="A1283" t="s">
        <v>2597</v>
      </c>
      <c r="B1283" t="s">
        <v>2598</v>
      </c>
      <c r="C1283" t="s">
        <v>39</v>
      </c>
      <c r="D1283" t="s">
        <v>5803</v>
      </c>
    </row>
    <row r="1284" spans="1:4" x14ac:dyDescent="0.25">
      <c r="A1284" t="s">
        <v>2599</v>
      </c>
      <c r="B1284" t="s">
        <v>2600</v>
      </c>
      <c r="C1284" t="s">
        <v>36</v>
      </c>
      <c r="D1284" t="s">
        <v>5804</v>
      </c>
    </row>
    <row r="1285" spans="1:4" x14ac:dyDescent="0.25">
      <c r="A1285" t="s">
        <v>2601</v>
      </c>
      <c r="B1285" t="s">
        <v>2602</v>
      </c>
      <c r="C1285" t="s">
        <v>39</v>
      </c>
      <c r="D1285" t="s">
        <v>5805</v>
      </c>
    </row>
    <row r="1286" spans="1:4" x14ac:dyDescent="0.25">
      <c r="A1286" t="s">
        <v>2603</v>
      </c>
      <c r="B1286" t="s">
        <v>2604</v>
      </c>
      <c r="C1286" t="s">
        <v>24</v>
      </c>
      <c r="D1286" t="s">
        <v>5806</v>
      </c>
    </row>
    <row r="1287" spans="1:4" x14ac:dyDescent="0.25">
      <c r="A1287" t="s">
        <v>2605</v>
      </c>
      <c r="B1287" t="s">
        <v>2606</v>
      </c>
      <c r="C1287" t="s">
        <v>515</v>
      </c>
      <c r="D1287" t="s">
        <v>5807</v>
      </c>
    </row>
    <row r="1288" spans="1:4" x14ac:dyDescent="0.25">
      <c r="A1288" t="s">
        <v>2607</v>
      </c>
      <c r="B1288" t="s">
        <v>2608</v>
      </c>
      <c r="C1288" t="s">
        <v>16</v>
      </c>
      <c r="D1288" t="s">
        <v>5808</v>
      </c>
    </row>
    <row r="1289" spans="1:4" x14ac:dyDescent="0.25">
      <c r="A1289" t="s">
        <v>2609</v>
      </c>
      <c r="B1289" t="s">
        <v>2610</v>
      </c>
      <c r="C1289" t="s">
        <v>39</v>
      </c>
      <c r="D1289" t="s">
        <v>5809</v>
      </c>
    </row>
    <row r="1290" spans="1:4" x14ac:dyDescent="0.25">
      <c r="A1290" t="s">
        <v>2611</v>
      </c>
      <c r="B1290" t="s">
        <v>2612</v>
      </c>
      <c r="C1290" t="s">
        <v>39</v>
      </c>
      <c r="D1290" t="s">
        <v>5810</v>
      </c>
    </row>
    <row r="1291" spans="1:4" x14ac:dyDescent="0.25">
      <c r="A1291" t="s">
        <v>2613</v>
      </c>
      <c r="B1291" t="s">
        <v>2614</v>
      </c>
      <c r="C1291" t="s">
        <v>39</v>
      </c>
      <c r="D1291" t="s">
        <v>5811</v>
      </c>
    </row>
    <row r="1292" spans="1:4" x14ac:dyDescent="0.25">
      <c r="A1292" t="s">
        <v>2615</v>
      </c>
      <c r="B1292" t="s">
        <v>2616</v>
      </c>
      <c r="C1292" t="s">
        <v>147</v>
      </c>
      <c r="D1292" t="s">
        <v>5812</v>
      </c>
    </row>
    <row r="1293" spans="1:4" x14ac:dyDescent="0.25">
      <c r="A1293" t="s">
        <v>2617</v>
      </c>
      <c r="B1293" t="s">
        <v>2618</v>
      </c>
      <c r="C1293" t="s">
        <v>16</v>
      </c>
      <c r="D1293" t="s">
        <v>5813</v>
      </c>
    </row>
    <row r="1294" spans="1:4" x14ac:dyDescent="0.25">
      <c r="A1294" t="s">
        <v>2619</v>
      </c>
      <c r="B1294" t="s">
        <v>2620</v>
      </c>
      <c r="C1294" t="s">
        <v>39</v>
      </c>
      <c r="D1294" t="s">
        <v>5814</v>
      </c>
    </row>
    <row r="1295" spans="1:4" x14ac:dyDescent="0.25">
      <c r="A1295" t="s">
        <v>2621</v>
      </c>
      <c r="B1295" t="s">
        <v>2622</v>
      </c>
      <c r="C1295" t="s">
        <v>31</v>
      </c>
      <c r="D1295" t="s">
        <v>5815</v>
      </c>
    </row>
    <row r="1296" spans="1:4" x14ac:dyDescent="0.25">
      <c r="A1296" t="s">
        <v>2623</v>
      </c>
      <c r="B1296" t="s">
        <v>2624</v>
      </c>
      <c r="C1296" t="s">
        <v>49</v>
      </c>
      <c r="D1296" t="s">
        <v>5816</v>
      </c>
    </row>
    <row r="1297" spans="1:4" x14ac:dyDescent="0.25">
      <c r="A1297" t="s">
        <v>2625</v>
      </c>
      <c r="B1297" t="s">
        <v>2626</v>
      </c>
      <c r="C1297" t="s">
        <v>39</v>
      </c>
      <c r="D1297" t="s">
        <v>5817</v>
      </c>
    </row>
    <row r="1298" spans="1:4" x14ac:dyDescent="0.25">
      <c r="A1298" t="s">
        <v>2627</v>
      </c>
      <c r="B1298" t="s">
        <v>2628</v>
      </c>
      <c r="C1298" t="s">
        <v>39</v>
      </c>
      <c r="D1298" t="s">
        <v>5818</v>
      </c>
    </row>
    <row r="1299" spans="1:4" x14ac:dyDescent="0.25">
      <c r="A1299" t="s">
        <v>2629</v>
      </c>
      <c r="B1299" t="s">
        <v>2630</v>
      </c>
      <c r="C1299" t="s">
        <v>39</v>
      </c>
      <c r="D1299" t="s">
        <v>5819</v>
      </c>
    </row>
    <row r="1300" spans="1:4" x14ac:dyDescent="0.25">
      <c r="A1300" t="s">
        <v>2631</v>
      </c>
      <c r="B1300" t="s">
        <v>2632</v>
      </c>
      <c r="C1300" t="s">
        <v>39</v>
      </c>
      <c r="D1300" t="s">
        <v>5820</v>
      </c>
    </row>
    <row r="1301" spans="1:4" x14ac:dyDescent="0.25">
      <c r="A1301" t="s">
        <v>2633</v>
      </c>
      <c r="B1301" t="s">
        <v>2634</v>
      </c>
      <c r="C1301" t="s">
        <v>39</v>
      </c>
      <c r="D1301" t="s">
        <v>5821</v>
      </c>
    </row>
    <row r="1302" spans="1:4" x14ac:dyDescent="0.25">
      <c r="A1302" t="s">
        <v>2635</v>
      </c>
      <c r="B1302" t="s">
        <v>2636</v>
      </c>
      <c r="C1302" t="s">
        <v>39</v>
      </c>
      <c r="D1302" t="s">
        <v>5822</v>
      </c>
    </row>
    <row r="1303" spans="1:4" x14ac:dyDescent="0.25">
      <c r="A1303" t="s">
        <v>2637</v>
      </c>
      <c r="B1303" t="s">
        <v>2638</v>
      </c>
      <c r="C1303" t="s">
        <v>39</v>
      </c>
      <c r="D1303" t="s">
        <v>5823</v>
      </c>
    </row>
    <row r="1304" spans="1:4" x14ac:dyDescent="0.25">
      <c r="A1304" t="s">
        <v>2639</v>
      </c>
      <c r="B1304" t="s">
        <v>2640</v>
      </c>
      <c r="C1304" t="s">
        <v>134</v>
      </c>
      <c r="D1304" t="s">
        <v>5824</v>
      </c>
    </row>
    <row r="1305" spans="1:4" x14ac:dyDescent="0.25">
      <c r="A1305" t="s">
        <v>2641</v>
      </c>
      <c r="B1305" t="s">
        <v>2642</v>
      </c>
      <c r="C1305" t="s">
        <v>39</v>
      </c>
      <c r="D1305" t="s">
        <v>5825</v>
      </c>
    </row>
    <row r="1306" spans="1:4" x14ac:dyDescent="0.25">
      <c r="A1306" t="s">
        <v>2643</v>
      </c>
      <c r="B1306" t="s">
        <v>2644</v>
      </c>
      <c r="C1306" t="s">
        <v>39</v>
      </c>
      <c r="D1306" t="s">
        <v>5826</v>
      </c>
    </row>
    <row r="1307" spans="1:4" x14ac:dyDescent="0.25">
      <c r="A1307" t="s">
        <v>2645</v>
      </c>
      <c r="B1307" t="s">
        <v>2646</v>
      </c>
      <c r="C1307" t="s">
        <v>39</v>
      </c>
      <c r="D1307" t="s">
        <v>5827</v>
      </c>
    </row>
    <row r="1308" spans="1:4" x14ac:dyDescent="0.25">
      <c r="A1308" t="s">
        <v>2647</v>
      </c>
      <c r="B1308" t="s">
        <v>2648</v>
      </c>
      <c r="C1308" t="s">
        <v>39</v>
      </c>
      <c r="D1308" t="s">
        <v>5828</v>
      </c>
    </row>
    <row r="1309" spans="1:4" x14ac:dyDescent="0.25">
      <c r="A1309" t="s">
        <v>2649</v>
      </c>
      <c r="B1309" t="s">
        <v>2650</v>
      </c>
      <c r="C1309" t="s">
        <v>39</v>
      </c>
      <c r="D1309" t="s">
        <v>5829</v>
      </c>
    </row>
    <row r="1310" spans="1:4" x14ac:dyDescent="0.25">
      <c r="A1310" t="s">
        <v>2651</v>
      </c>
      <c r="B1310" t="s">
        <v>2652</v>
      </c>
      <c r="C1310" t="s">
        <v>16</v>
      </c>
      <c r="D1310" t="s">
        <v>5830</v>
      </c>
    </row>
    <row r="1311" spans="1:4" x14ac:dyDescent="0.25">
      <c r="A1311" t="s">
        <v>2653</v>
      </c>
      <c r="B1311" t="s">
        <v>2654</v>
      </c>
      <c r="C1311" t="s">
        <v>39</v>
      </c>
      <c r="D1311" t="s">
        <v>5831</v>
      </c>
    </row>
    <row r="1312" spans="1:4" x14ac:dyDescent="0.25">
      <c r="A1312" t="s">
        <v>2655</v>
      </c>
      <c r="B1312" t="s">
        <v>2656</v>
      </c>
      <c r="C1312" t="s">
        <v>39</v>
      </c>
      <c r="D1312" t="s">
        <v>5832</v>
      </c>
    </row>
    <row r="1313" spans="1:4" x14ac:dyDescent="0.25">
      <c r="A1313" t="s">
        <v>2657</v>
      </c>
      <c r="B1313" t="s">
        <v>2658</v>
      </c>
      <c r="C1313" t="s">
        <v>49</v>
      </c>
      <c r="D1313" t="s">
        <v>5833</v>
      </c>
    </row>
    <row r="1314" spans="1:4" x14ac:dyDescent="0.25">
      <c r="A1314" t="s">
        <v>2659</v>
      </c>
      <c r="B1314" t="s">
        <v>2660</v>
      </c>
      <c r="C1314" t="s">
        <v>24</v>
      </c>
      <c r="D1314" t="s">
        <v>5834</v>
      </c>
    </row>
    <row r="1315" spans="1:4" x14ac:dyDescent="0.25">
      <c r="A1315" t="s">
        <v>2661</v>
      </c>
      <c r="B1315" t="s">
        <v>2662</v>
      </c>
      <c r="C1315" t="s">
        <v>36</v>
      </c>
      <c r="D1315" t="s">
        <v>5835</v>
      </c>
    </row>
    <row r="1316" spans="1:4" x14ac:dyDescent="0.25">
      <c r="A1316" t="s">
        <v>2663</v>
      </c>
      <c r="B1316" t="s">
        <v>2664</v>
      </c>
      <c r="C1316" t="s">
        <v>104</v>
      </c>
      <c r="D1316" t="s">
        <v>5836</v>
      </c>
    </row>
    <row r="1317" spans="1:4" x14ac:dyDescent="0.25">
      <c r="A1317" t="s">
        <v>2665</v>
      </c>
      <c r="B1317" t="s">
        <v>2666</v>
      </c>
      <c r="C1317" t="s">
        <v>39</v>
      </c>
      <c r="D1317" t="s">
        <v>5837</v>
      </c>
    </row>
    <row r="1318" spans="1:4" x14ac:dyDescent="0.25">
      <c r="A1318" t="s">
        <v>2667</v>
      </c>
      <c r="B1318" t="s">
        <v>2668</v>
      </c>
      <c r="C1318" t="s">
        <v>16</v>
      </c>
      <c r="D1318" t="s">
        <v>5838</v>
      </c>
    </row>
    <row r="1319" spans="1:4" x14ac:dyDescent="0.25">
      <c r="A1319" t="s">
        <v>2669</v>
      </c>
      <c r="B1319" t="s">
        <v>2670</v>
      </c>
      <c r="C1319" t="s">
        <v>166</v>
      </c>
      <c r="D1319" t="s">
        <v>5839</v>
      </c>
    </row>
    <row r="1320" spans="1:4" x14ac:dyDescent="0.25">
      <c r="A1320" t="s">
        <v>2671</v>
      </c>
      <c r="B1320" t="s">
        <v>2672</v>
      </c>
      <c r="C1320" t="s">
        <v>82</v>
      </c>
      <c r="D1320" t="s">
        <v>5840</v>
      </c>
    </row>
    <row r="1321" spans="1:4" x14ac:dyDescent="0.25">
      <c r="A1321" t="s">
        <v>2673</v>
      </c>
      <c r="B1321" t="s">
        <v>2674</v>
      </c>
      <c r="C1321" t="s">
        <v>232</v>
      </c>
      <c r="D1321" t="s">
        <v>5841</v>
      </c>
    </row>
    <row r="1322" spans="1:4" x14ac:dyDescent="0.25">
      <c r="A1322" t="s">
        <v>2675</v>
      </c>
      <c r="B1322" t="s">
        <v>2676</v>
      </c>
      <c r="C1322" t="s">
        <v>61</v>
      </c>
      <c r="D1322" t="s">
        <v>5842</v>
      </c>
    </row>
    <row r="1323" spans="1:4" x14ac:dyDescent="0.25">
      <c r="A1323" t="s">
        <v>2677</v>
      </c>
      <c r="B1323" t="s">
        <v>2678</v>
      </c>
      <c r="C1323" t="s">
        <v>16</v>
      </c>
      <c r="D1323" t="s">
        <v>5843</v>
      </c>
    </row>
    <row r="1324" spans="1:4" x14ac:dyDescent="0.25">
      <c r="A1324" t="s">
        <v>2679</v>
      </c>
      <c r="B1324" t="s">
        <v>2680</v>
      </c>
      <c r="C1324" t="s">
        <v>39</v>
      </c>
      <c r="D1324" t="s">
        <v>5844</v>
      </c>
    </row>
    <row r="1325" spans="1:4" x14ac:dyDescent="0.25">
      <c r="A1325" t="s">
        <v>2681</v>
      </c>
      <c r="B1325" t="s">
        <v>2682</v>
      </c>
      <c r="C1325" t="s">
        <v>36</v>
      </c>
      <c r="D1325" t="s">
        <v>5845</v>
      </c>
    </row>
    <row r="1326" spans="1:4" x14ac:dyDescent="0.25">
      <c r="A1326" t="s">
        <v>2683</v>
      </c>
      <c r="B1326" t="s">
        <v>2684</v>
      </c>
      <c r="C1326" t="s">
        <v>16</v>
      </c>
      <c r="D1326" t="s">
        <v>5846</v>
      </c>
    </row>
    <row r="1327" spans="1:4" x14ac:dyDescent="0.25">
      <c r="A1327" t="s">
        <v>2685</v>
      </c>
      <c r="B1327" t="s">
        <v>2686</v>
      </c>
      <c r="C1327" t="s">
        <v>36</v>
      </c>
      <c r="D1327" t="s">
        <v>5847</v>
      </c>
    </row>
    <row r="1328" spans="1:4" x14ac:dyDescent="0.25">
      <c r="A1328" t="s">
        <v>2687</v>
      </c>
      <c r="B1328" t="s">
        <v>2688</v>
      </c>
      <c r="C1328" t="s">
        <v>39</v>
      </c>
      <c r="D1328" t="s">
        <v>5848</v>
      </c>
    </row>
    <row r="1329" spans="1:4" x14ac:dyDescent="0.25">
      <c r="A1329" t="s">
        <v>2689</v>
      </c>
      <c r="B1329" t="s">
        <v>2690</v>
      </c>
      <c r="C1329" t="s">
        <v>104</v>
      </c>
      <c r="D1329" t="s">
        <v>5849</v>
      </c>
    </row>
    <row r="1330" spans="1:4" x14ac:dyDescent="0.25">
      <c r="A1330" t="s">
        <v>2691</v>
      </c>
      <c r="B1330" t="s">
        <v>2692</v>
      </c>
      <c r="C1330" t="s">
        <v>82</v>
      </c>
      <c r="D1330" t="s">
        <v>5850</v>
      </c>
    </row>
    <row r="1331" spans="1:4" x14ac:dyDescent="0.25">
      <c r="A1331" t="s">
        <v>2693</v>
      </c>
      <c r="B1331" t="s">
        <v>2694</v>
      </c>
      <c r="C1331" t="s">
        <v>39</v>
      </c>
      <c r="D1331" t="s">
        <v>5851</v>
      </c>
    </row>
    <row r="1332" spans="1:4" x14ac:dyDescent="0.25">
      <c r="A1332" t="s">
        <v>2695</v>
      </c>
      <c r="B1332" t="s">
        <v>2696</v>
      </c>
      <c r="C1332" t="s">
        <v>49</v>
      </c>
      <c r="D1332" t="s">
        <v>5852</v>
      </c>
    </row>
    <row r="1333" spans="1:4" x14ac:dyDescent="0.25">
      <c r="A1333" t="s">
        <v>2697</v>
      </c>
      <c r="B1333" t="s">
        <v>2698</v>
      </c>
      <c r="C1333" t="s">
        <v>39</v>
      </c>
      <c r="D1333" t="s">
        <v>5853</v>
      </c>
    </row>
    <row r="1334" spans="1:4" x14ac:dyDescent="0.25">
      <c r="A1334" t="s">
        <v>2699</v>
      </c>
      <c r="B1334" t="s">
        <v>2700</v>
      </c>
      <c r="C1334" t="s">
        <v>515</v>
      </c>
      <c r="D1334" t="s">
        <v>5854</v>
      </c>
    </row>
    <row r="1335" spans="1:4" x14ac:dyDescent="0.25">
      <c r="A1335" t="s">
        <v>2701</v>
      </c>
      <c r="B1335" t="s">
        <v>2702</v>
      </c>
      <c r="C1335" t="s">
        <v>16</v>
      </c>
      <c r="D1335" t="s">
        <v>5855</v>
      </c>
    </row>
    <row r="1336" spans="1:4" x14ac:dyDescent="0.25">
      <c r="A1336" t="s">
        <v>2703</v>
      </c>
      <c r="B1336" t="s">
        <v>2704</v>
      </c>
      <c r="C1336" t="s">
        <v>39</v>
      </c>
      <c r="D1336" t="s">
        <v>5856</v>
      </c>
    </row>
    <row r="1337" spans="1:4" x14ac:dyDescent="0.25">
      <c r="A1337" t="s">
        <v>2705</v>
      </c>
      <c r="B1337" t="s">
        <v>2706</v>
      </c>
      <c r="C1337" t="s">
        <v>39</v>
      </c>
      <c r="D1337" t="s">
        <v>5857</v>
      </c>
    </row>
    <row r="1338" spans="1:4" x14ac:dyDescent="0.25">
      <c r="A1338" t="s">
        <v>2707</v>
      </c>
      <c r="B1338" t="s">
        <v>2708</v>
      </c>
      <c r="C1338" t="s">
        <v>16</v>
      </c>
      <c r="D1338" t="s">
        <v>5858</v>
      </c>
    </row>
    <row r="1339" spans="1:4" x14ac:dyDescent="0.25">
      <c r="A1339" t="s">
        <v>2709</v>
      </c>
      <c r="B1339" t="s">
        <v>2710</v>
      </c>
      <c r="C1339" t="s">
        <v>36</v>
      </c>
      <c r="D1339" t="s">
        <v>5859</v>
      </c>
    </row>
    <row r="1340" spans="1:4" x14ac:dyDescent="0.25">
      <c r="A1340" t="s">
        <v>2711</v>
      </c>
      <c r="B1340" t="s">
        <v>2712</v>
      </c>
      <c r="C1340" t="s">
        <v>39</v>
      </c>
      <c r="D1340" t="s">
        <v>5860</v>
      </c>
    </row>
    <row r="1341" spans="1:4" x14ac:dyDescent="0.25">
      <c r="A1341" t="s">
        <v>2713</v>
      </c>
      <c r="B1341" t="s">
        <v>2714</v>
      </c>
      <c r="C1341" t="s">
        <v>506</v>
      </c>
      <c r="D1341" t="s">
        <v>5861</v>
      </c>
    </row>
    <row r="1342" spans="1:4" x14ac:dyDescent="0.25">
      <c r="A1342" t="s">
        <v>2715</v>
      </c>
      <c r="B1342" t="s">
        <v>2716</v>
      </c>
      <c r="C1342" t="s">
        <v>16</v>
      </c>
      <c r="D1342" t="s">
        <v>5862</v>
      </c>
    </row>
    <row r="1343" spans="1:4" x14ac:dyDescent="0.25">
      <c r="A1343" t="s">
        <v>2717</v>
      </c>
      <c r="B1343" t="s">
        <v>2718</v>
      </c>
      <c r="C1343" t="s">
        <v>39</v>
      </c>
      <c r="D1343" t="s">
        <v>5863</v>
      </c>
    </row>
    <row r="1344" spans="1:4" x14ac:dyDescent="0.25">
      <c r="A1344" t="s">
        <v>2719</v>
      </c>
      <c r="B1344" t="s">
        <v>2720</v>
      </c>
      <c r="C1344" t="s">
        <v>39</v>
      </c>
      <c r="D1344" t="s">
        <v>5864</v>
      </c>
    </row>
    <row r="1345" spans="1:4" x14ac:dyDescent="0.25">
      <c r="A1345" t="s">
        <v>2721</v>
      </c>
      <c r="B1345" t="s">
        <v>2722</v>
      </c>
      <c r="C1345" t="s">
        <v>39</v>
      </c>
      <c r="D1345" t="s">
        <v>5865</v>
      </c>
    </row>
    <row r="1346" spans="1:4" x14ac:dyDescent="0.25">
      <c r="A1346" t="s">
        <v>2723</v>
      </c>
      <c r="B1346" t="s">
        <v>2724</v>
      </c>
      <c r="C1346" t="s">
        <v>39</v>
      </c>
      <c r="D1346" t="s">
        <v>5866</v>
      </c>
    </row>
    <row r="1347" spans="1:4" x14ac:dyDescent="0.25">
      <c r="A1347" t="s">
        <v>2725</v>
      </c>
      <c r="B1347" t="s">
        <v>2726</v>
      </c>
      <c r="C1347" t="s">
        <v>61</v>
      </c>
      <c r="D1347" t="s">
        <v>5867</v>
      </c>
    </row>
    <row r="1348" spans="1:4" x14ac:dyDescent="0.25">
      <c r="A1348" t="s">
        <v>2727</v>
      </c>
      <c r="B1348" t="s">
        <v>2728</v>
      </c>
      <c r="C1348" t="s">
        <v>36</v>
      </c>
      <c r="D1348" t="s">
        <v>5868</v>
      </c>
    </row>
    <row r="1349" spans="1:4" x14ac:dyDescent="0.25">
      <c r="A1349" t="s">
        <v>2729</v>
      </c>
      <c r="B1349" t="s">
        <v>2730</v>
      </c>
      <c r="C1349" t="s">
        <v>39</v>
      </c>
      <c r="D1349" t="s">
        <v>5869</v>
      </c>
    </row>
    <row r="1350" spans="1:4" x14ac:dyDescent="0.25">
      <c r="A1350" t="s">
        <v>2731</v>
      </c>
      <c r="B1350" t="s">
        <v>2732</v>
      </c>
      <c r="C1350" t="s">
        <v>39</v>
      </c>
      <c r="D1350" t="s">
        <v>5870</v>
      </c>
    </row>
    <row r="1351" spans="1:4" x14ac:dyDescent="0.25">
      <c r="A1351" t="s">
        <v>2733</v>
      </c>
      <c r="B1351" t="s">
        <v>2734</v>
      </c>
      <c r="C1351" t="s">
        <v>97</v>
      </c>
      <c r="D1351" t="s">
        <v>5871</v>
      </c>
    </row>
    <row r="1352" spans="1:4" x14ac:dyDescent="0.25">
      <c r="A1352" t="s">
        <v>2735</v>
      </c>
      <c r="B1352" t="s">
        <v>2736</v>
      </c>
      <c r="C1352" t="s">
        <v>24</v>
      </c>
      <c r="D1352" t="s">
        <v>5872</v>
      </c>
    </row>
    <row r="1353" spans="1:4" x14ac:dyDescent="0.25">
      <c r="A1353" t="s">
        <v>2737</v>
      </c>
      <c r="B1353" t="s">
        <v>2738</v>
      </c>
      <c r="C1353" t="s">
        <v>24</v>
      </c>
      <c r="D1353" t="s">
        <v>5873</v>
      </c>
    </row>
    <row r="1354" spans="1:4" x14ac:dyDescent="0.25">
      <c r="A1354" t="s">
        <v>2739</v>
      </c>
      <c r="B1354" t="s">
        <v>2740</v>
      </c>
      <c r="C1354" t="s">
        <v>104</v>
      </c>
      <c r="D1354" t="s">
        <v>5874</v>
      </c>
    </row>
    <row r="1355" spans="1:4" x14ac:dyDescent="0.25">
      <c r="A1355" t="s">
        <v>2741</v>
      </c>
      <c r="B1355" t="s">
        <v>2742</v>
      </c>
      <c r="C1355" t="s">
        <v>49</v>
      </c>
      <c r="D1355" t="s">
        <v>5875</v>
      </c>
    </row>
    <row r="1356" spans="1:4" x14ac:dyDescent="0.25">
      <c r="A1356" t="s">
        <v>2743</v>
      </c>
      <c r="B1356" t="s">
        <v>2744</v>
      </c>
      <c r="C1356" t="s">
        <v>39</v>
      </c>
      <c r="D1356" t="s">
        <v>5876</v>
      </c>
    </row>
    <row r="1357" spans="1:4" x14ac:dyDescent="0.25">
      <c r="A1357" t="s">
        <v>2745</v>
      </c>
      <c r="B1357" t="s">
        <v>2746</v>
      </c>
      <c r="C1357" t="s">
        <v>39</v>
      </c>
      <c r="D1357" t="s">
        <v>5877</v>
      </c>
    </row>
    <row r="1358" spans="1:4" x14ac:dyDescent="0.25">
      <c r="A1358" t="s">
        <v>2747</v>
      </c>
      <c r="B1358" t="s">
        <v>2748</v>
      </c>
      <c r="C1358" t="s">
        <v>24</v>
      </c>
      <c r="D1358" t="s">
        <v>5878</v>
      </c>
    </row>
    <row r="1359" spans="1:4" x14ac:dyDescent="0.25">
      <c r="A1359" t="s">
        <v>2749</v>
      </c>
      <c r="B1359" t="s">
        <v>2750</v>
      </c>
      <c r="C1359" t="s">
        <v>232</v>
      </c>
      <c r="D1359" t="s">
        <v>5879</v>
      </c>
    </row>
    <row r="1360" spans="1:4" x14ac:dyDescent="0.25">
      <c r="A1360" t="s">
        <v>2751</v>
      </c>
      <c r="B1360" t="s">
        <v>2752</v>
      </c>
      <c r="C1360" t="s">
        <v>52</v>
      </c>
      <c r="D1360" t="s">
        <v>5880</v>
      </c>
    </row>
    <row r="1361" spans="1:4" x14ac:dyDescent="0.25">
      <c r="A1361" t="s">
        <v>2753</v>
      </c>
      <c r="B1361" t="s">
        <v>2754</v>
      </c>
      <c r="C1361" t="s">
        <v>16</v>
      </c>
      <c r="D1361" t="s">
        <v>5881</v>
      </c>
    </row>
    <row r="1362" spans="1:4" x14ac:dyDescent="0.25">
      <c r="A1362" t="s">
        <v>2755</v>
      </c>
      <c r="B1362" t="s">
        <v>2756</v>
      </c>
      <c r="C1362" t="s">
        <v>16</v>
      </c>
      <c r="D1362" t="s">
        <v>5882</v>
      </c>
    </row>
    <row r="1363" spans="1:4" x14ac:dyDescent="0.25">
      <c r="A1363" t="s">
        <v>2757</v>
      </c>
      <c r="B1363" t="s">
        <v>2758</v>
      </c>
      <c r="C1363" t="s">
        <v>506</v>
      </c>
      <c r="D1363" t="s">
        <v>5883</v>
      </c>
    </row>
    <row r="1364" spans="1:4" x14ac:dyDescent="0.25">
      <c r="A1364" t="s">
        <v>2759</v>
      </c>
      <c r="B1364" t="s">
        <v>2760</v>
      </c>
      <c r="C1364" t="s">
        <v>39</v>
      </c>
      <c r="D1364" t="s">
        <v>5884</v>
      </c>
    </row>
    <row r="1365" spans="1:4" x14ac:dyDescent="0.25">
      <c r="A1365" t="s">
        <v>2761</v>
      </c>
      <c r="B1365" t="s">
        <v>2762</v>
      </c>
      <c r="C1365" t="s">
        <v>39</v>
      </c>
      <c r="D1365" t="s">
        <v>5885</v>
      </c>
    </row>
    <row r="1366" spans="1:4" x14ac:dyDescent="0.25">
      <c r="A1366" t="s">
        <v>2763</v>
      </c>
      <c r="B1366" t="s">
        <v>2764</v>
      </c>
      <c r="C1366" t="s">
        <v>39</v>
      </c>
      <c r="D1366" t="s">
        <v>5886</v>
      </c>
    </row>
    <row r="1367" spans="1:4" x14ac:dyDescent="0.25">
      <c r="A1367" t="s">
        <v>2765</v>
      </c>
      <c r="B1367" t="s">
        <v>2766</v>
      </c>
      <c r="C1367" t="s">
        <v>134</v>
      </c>
      <c r="D1367" t="s">
        <v>5887</v>
      </c>
    </row>
    <row r="1368" spans="1:4" x14ac:dyDescent="0.25">
      <c r="A1368" t="s">
        <v>2767</v>
      </c>
      <c r="B1368" t="s">
        <v>2768</v>
      </c>
      <c r="C1368" t="s">
        <v>19</v>
      </c>
      <c r="D1368" t="s">
        <v>5888</v>
      </c>
    </row>
    <row r="1369" spans="1:4" x14ac:dyDescent="0.25">
      <c r="A1369" t="s">
        <v>2769</v>
      </c>
      <c r="B1369" t="s">
        <v>2770</v>
      </c>
      <c r="C1369" t="s">
        <v>31</v>
      </c>
      <c r="D1369" t="s">
        <v>5889</v>
      </c>
    </row>
    <row r="1370" spans="1:4" x14ac:dyDescent="0.25">
      <c r="A1370" t="s">
        <v>2771</v>
      </c>
      <c r="B1370" t="s">
        <v>2772</v>
      </c>
      <c r="C1370" t="s">
        <v>31</v>
      </c>
      <c r="D1370" t="s">
        <v>5890</v>
      </c>
    </row>
    <row r="1371" spans="1:4" x14ac:dyDescent="0.25">
      <c r="A1371" t="s">
        <v>2773</v>
      </c>
      <c r="B1371" t="s">
        <v>2774</v>
      </c>
      <c r="C1371" t="s">
        <v>39</v>
      </c>
      <c r="D1371" t="s">
        <v>5891</v>
      </c>
    </row>
    <row r="1372" spans="1:4" x14ac:dyDescent="0.25">
      <c r="A1372" t="s">
        <v>2775</v>
      </c>
      <c r="B1372" t="s">
        <v>2776</v>
      </c>
      <c r="C1372" t="s">
        <v>506</v>
      </c>
      <c r="D1372" t="s">
        <v>5892</v>
      </c>
    </row>
    <row r="1373" spans="1:4" x14ac:dyDescent="0.25">
      <c r="A1373" t="s">
        <v>2777</v>
      </c>
      <c r="B1373" t="s">
        <v>2778</v>
      </c>
      <c r="C1373" t="s">
        <v>31</v>
      </c>
      <c r="D1373" t="s">
        <v>5893</v>
      </c>
    </row>
    <row r="1374" spans="1:4" x14ac:dyDescent="0.25">
      <c r="A1374" t="s">
        <v>2779</v>
      </c>
      <c r="B1374" t="s">
        <v>2780</v>
      </c>
      <c r="C1374" t="s">
        <v>31</v>
      </c>
      <c r="D1374" t="s">
        <v>5894</v>
      </c>
    </row>
    <row r="1375" spans="1:4" x14ac:dyDescent="0.25">
      <c r="A1375" t="s">
        <v>2781</v>
      </c>
      <c r="B1375" t="s">
        <v>2782</v>
      </c>
      <c r="C1375" t="s">
        <v>31</v>
      </c>
      <c r="D1375" t="s">
        <v>5895</v>
      </c>
    </row>
    <row r="1376" spans="1:4" x14ac:dyDescent="0.25">
      <c r="A1376" t="s">
        <v>2783</v>
      </c>
      <c r="B1376" t="s">
        <v>2784</v>
      </c>
      <c r="C1376" t="s">
        <v>31</v>
      </c>
      <c r="D1376" t="s">
        <v>5896</v>
      </c>
    </row>
    <row r="1377" spans="1:4" x14ac:dyDescent="0.25">
      <c r="A1377" t="s">
        <v>2785</v>
      </c>
      <c r="B1377" t="s">
        <v>2786</v>
      </c>
      <c r="C1377" t="s">
        <v>24</v>
      </c>
      <c r="D1377" t="s">
        <v>5897</v>
      </c>
    </row>
    <row r="1378" spans="1:4" x14ac:dyDescent="0.25">
      <c r="A1378" t="s">
        <v>2787</v>
      </c>
      <c r="B1378" t="s">
        <v>2788</v>
      </c>
      <c r="C1378" t="s">
        <v>19</v>
      </c>
      <c r="D1378" t="s">
        <v>5898</v>
      </c>
    </row>
    <row r="1379" spans="1:4" x14ac:dyDescent="0.25">
      <c r="A1379" t="s">
        <v>2789</v>
      </c>
      <c r="B1379" t="s">
        <v>2790</v>
      </c>
      <c r="C1379" t="s">
        <v>39</v>
      </c>
      <c r="D1379" t="s">
        <v>5899</v>
      </c>
    </row>
    <row r="1380" spans="1:4" x14ac:dyDescent="0.25">
      <c r="A1380" t="s">
        <v>2791</v>
      </c>
      <c r="B1380" t="s">
        <v>2792</v>
      </c>
      <c r="C1380" t="s">
        <v>39</v>
      </c>
      <c r="D1380" t="s">
        <v>5900</v>
      </c>
    </row>
    <row r="1381" spans="1:4" x14ac:dyDescent="0.25">
      <c r="A1381" t="s">
        <v>2793</v>
      </c>
      <c r="B1381" t="s">
        <v>2794</v>
      </c>
      <c r="C1381" t="s">
        <v>39</v>
      </c>
      <c r="D1381" t="s">
        <v>5901</v>
      </c>
    </row>
    <row r="1382" spans="1:4" x14ac:dyDescent="0.25">
      <c r="A1382" t="s">
        <v>2795</v>
      </c>
      <c r="B1382" t="s">
        <v>2796</v>
      </c>
      <c r="C1382" t="s">
        <v>42</v>
      </c>
      <c r="D1382" t="s">
        <v>5902</v>
      </c>
    </row>
    <row r="1383" spans="1:4" x14ac:dyDescent="0.25">
      <c r="A1383" t="s">
        <v>2797</v>
      </c>
      <c r="B1383" t="s">
        <v>2798</v>
      </c>
      <c r="C1383" t="s">
        <v>16</v>
      </c>
      <c r="D1383" t="s">
        <v>5903</v>
      </c>
    </row>
    <row r="1384" spans="1:4" x14ac:dyDescent="0.25">
      <c r="A1384" t="s">
        <v>2799</v>
      </c>
      <c r="B1384" t="s">
        <v>2800</v>
      </c>
      <c r="C1384" t="s">
        <v>31</v>
      </c>
      <c r="D1384" t="s">
        <v>5904</v>
      </c>
    </row>
    <row r="1385" spans="1:4" x14ac:dyDescent="0.25">
      <c r="A1385" t="s">
        <v>2801</v>
      </c>
      <c r="B1385" t="s">
        <v>2802</v>
      </c>
      <c r="C1385" t="s">
        <v>39</v>
      </c>
      <c r="D1385" t="s">
        <v>5905</v>
      </c>
    </row>
    <row r="1386" spans="1:4" x14ac:dyDescent="0.25">
      <c r="A1386" t="s">
        <v>2803</v>
      </c>
      <c r="B1386" t="s">
        <v>2804</v>
      </c>
      <c r="C1386" t="s">
        <v>39</v>
      </c>
      <c r="D1386" t="s">
        <v>5906</v>
      </c>
    </row>
    <row r="1387" spans="1:4" x14ac:dyDescent="0.25">
      <c r="A1387" t="s">
        <v>2805</v>
      </c>
      <c r="B1387" t="s">
        <v>2806</v>
      </c>
      <c r="C1387" t="s">
        <v>36</v>
      </c>
      <c r="D1387" t="s">
        <v>5907</v>
      </c>
    </row>
    <row r="1388" spans="1:4" x14ac:dyDescent="0.25">
      <c r="A1388" t="s">
        <v>2807</v>
      </c>
      <c r="B1388" t="s">
        <v>2808</v>
      </c>
      <c r="C1388" t="s">
        <v>36</v>
      </c>
      <c r="D1388" t="s">
        <v>5908</v>
      </c>
    </row>
    <row r="1389" spans="1:4" x14ac:dyDescent="0.25">
      <c r="A1389" t="s">
        <v>2809</v>
      </c>
      <c r="B1389" t="s">
        <v>2810</v>
      </c>
      <c r="C1389" t="s">
        <v>97</v>
      </c>
      <c r="D1389" t="s">
        <v>5909</v>
      </c>
    </row>
    <row r="1390" spans="1:4" x14ac:dyDescent="0.25">
      <c r="A1390" t="s">
        <v>2811</v>
      </c>
      <c r="B1390" t="s">
        <v>2812</v>
      </c>
      <c r="C1390" t="s">
        <v>61</v>
      </c>
      <c r="D1390" t="s">
        <v>5910</v>
      </c>
    </row>
    <row r="1391" spans="1:4" x14ac:dyDescent="0.25">
      <c r="A1391" t="s">
        <v>2813</v>
      </c>
      <c r="B1391" t="s">
        <v>2814</v>
      </c>
      <c r="C1391" t="s">
        <v>82</v>
      </c>
      <c r="D1391" t="s">
        <v>5911</v>
      </c>
    </row>
    <row r="1392" spans="1:4" x14ac:dyDescent="0.25">
      <c r="A1392" t="s">
        <v>2815</v>
      </c>
      <c r="B1392" t="s">
        <v>2816</v>
      </c>
      <c r="C1392" t="s">
        <v>39</v>
      </c>
      <c r="D1392" t="s">
        <v>5912</v>
      </c>
    </row>
    <row r="1393" spans="1:4" x14ac:dyDescent="0.25">
      <c r="A1393" t="s">
        <v>2817</v>
      </c>
      <c r="B1393" t="s">
        <v>2818</v>
      </c>
      <c r="C1393" t="s">
        <v>36</v>
      </c>
      <c r="D1393" t="s">
        <v>5913</v>
      </c>
    </row>
    <row r="1394" spans="1:4" x14ac:dyDescent="0.25">
      <c r="A1394" t="s">
        <v>2819</v>
      </c>
      <c r="B1394" t="s">
        <v>2820</v>
      </c>
      <c r="C1394" t="s">
        <v>36</v>
      </c>
      <c r="D1394" t="s">
        <v>5914</v>
      </c>
    </row>
    <row r="1395" spans="1:4" x14ac:dyDescent="0.25">
      <c r="A1395" t="s">
        <v>2821</v>
      </c>
      <c r="B1395" t="s">
        <v>2822</v>
      </c>
      <c r="C1395" t="s">
        <v>36</v>
      </c>
      <c r="D1395" t="s">
        <v>5915</v>
      </c>
    </row>
    <row r="1396" spans="1:4" x14ac:dyDescent="0.25">
      <c r="A1396" t="s">
        <v>2823</v>
      </c>
      <c r="B1396" t="s">
        <v>2824</v>
      </c>
      <c r="C1396" t="s">
        <v>36</v>
      </c>
      <c r="D1396" t="s">
        <v>5916</v>
      </c>
    </row>
    <row r="1397" spans="1:4" x14ac:dyDescent="0.25">
      <c r="A1397" t="s">
        <v>2825</v>
      </c>
      <c r="B1397" t="s">
        <v>2826</v>
      </c>
      <c r="C1397" t="s">
        <v>31</v>
      </c>
      <c r="D1397" t="s">
        <v>5917</v>
      </c>
    </row>
    <row r="1398" spans="1:4" x14ac:dyDescent="0.25">
      <c r="A1398" t="s">
        <v>2827</v>
      </c>
      <c r="B1398" t="s">
        <v>2828</v>
      </c>
      <c r="C1398" t="s">
        <v>36</v>
      </c>
      <c r="D1398" t="s">
        <v>5918</v>
      </c>
    </row>
    <row r="1399" spans="1:4" x14ac:dyDescent="0.25">
      <c r="A1399" t="s">
        <v>2829</v>
      </c>
      <c r="B1399" t="s">
        <v>2830</v>
      </c>
      <c r="C1399" t="s">
        <v>39</v>
      </c>
      <c r="D1399" t="s">
        <v>5919</v>
      </c>
    </row>
    <row r="1400" spans="1:4" x14ac:dyDescent="0.25">
      <c r="A1400" t="s">
        <v>2831</v>
      </c>
      <c r="B1400" t="s">
        <v>2832</v>
      </c>
      <c r="C1400" t="s">
        <v>36</v>
      </c>
      <c r="D1400" t="s">
        <v>5920</v>
      </c>
    </row>
    <row r="1401" spans="1:4" x14ac:dyDescent="0.25">
      <c r="A1401" t="s">
        <v>2833</v>
      </c>
      <c r="B1401" t="s">
        <v>2834</v>
      </c>
      <c r="C1401" t="s">
        <v>39</v>
      </c>
      <c r="D1401" t="s">
        <v>5921</v>
      </c>
    </row>
    <row r="1402" spans="1:4" x14ac:dyDescent="0.25">
      <c r="A1402" t="s">
        <v>2835</v>
      </c>
      <c r="B1402" t="s">
        <v>2836</v>
      </c>
      <c r="C1402" t="s">
        <v>39</v>
      </c>
      <c r="D1402" t="s">
        <v>5922</v>
      </c>
    </row>
    <row r="1403" spans="1:4" x14ac:dyDescent="0.25">
      <c r="A1403" t="s">
        <v>2837</v>
      </c>
      <c r="B1403" t="s">
        <v>2838</v>
      </c>
      <c r="C1403" t="s">
        <v>42</v>
      </c>
      <c r="D1403" t="s">
        <v>5923</v>
      </c>
    </row>
    <row r="1404" spans="1:4" x14ac:dyDescent="0.25">
      <c r="A1404" t="s">
        <v>2839</v>
      </c>
      <c r="B1404" t="s">
        <v>2840</v>
      </c>
      <c r="C1404" t="s">
        <v>97</v>
      </c>
      <c r="D1404" t="s">
        <v>5924</v>
      </c>
    </row>
    <row r="1405" spans="1:4" x14ac:dyDescent="0.25">
      <c r="A1405" t="s">
        <v>2841</v>
      </c>
      <c r="B1405" t="s">
        <v>2842</v>
      </c>
      <c r="C1405" t="s">
        <v>232</v>
      </c>
      <c r="D1405" t="s">
        <v>5925</v>
      </c>
    </row>
    <row r="1406" spans="1:4" x14ac:dyDescent="0.25">
      <c r="A1406" t="s">
        <v>2843</v>
      </c>
      <c r="B1406" t="s">
        <v>2844</v>
      </c>
      <c r="C1406" t="s">
        <v>97</v>
      </c>
      <c r="D1406" t="s">
        <v>5926</v>
      </c>
    </row>
    <row r="1407" spans="1:4" x14ac:dyDescent="0.25">
      <c r="A1407" t="s">
        <v>2845</v>
      </c>
      <c r="B1407" t="s">
        <v>2846</v>
      </c>
      <c r="C1407" t="s">
        <v>39</v>
      </c>
      <c r="D1407" t="s">
        <v>5927</v>
      </c>
    </row>
    <row r="1408" spans="1:4" x14ac:dyDescent="0.25">
      <c r="A1408" t="s">
        <v>2847</v>
      </c>
      <c r="B1408" t="s">
        <v>2848</v>
      </c>
      <c r="C1408" t="s">
        <v>16</v>
      </c>
      <c r="D1408" t="s">
        <v>5928</v>
      </c>
    </row>
    <row r="1409" spans="1:4" x14ac:dyDescent="0.25">
      <c r="A1409" t="s">
        <v>2849</v>
      </c>
      <c r="B1409" t="s">
        <v>2850</v>
      </c>
      <c r="C1409" t="s">
        <v>39</v>
      </c>
      <c r="D1409" t="s">
        <v>5929</v>
      </c>
    </row>
    <row r="1410" spans="1:4" x14ac:dyDescent="0.25">
      <c r="A1410" t="s">
        <v>2851</v>
      </c>
      <c r="B1410" t="s">
        <v>2852</v>
      </c>
      <c r="C1410" t="s">
        <v>249</v>
      </c>
      <c r="D1410" t="s">
        <v>5930</v>
      </c>
    </row>
    <row r="1411" spans="1:4" x14ac:dyDescent="0.25">
      <c r="A1411" t="s">
        <v>2853</v>
      </c>
      <c r="B1411" t="s">
        <v>2854</v>
      </c>
      <c r="C1411" t="s">
        <v>52</v>
      </c>
      <c r="D1411" t="s">
        <v>5931</v>
      </c>
    </row>
    <row r="1412" spans="1:4" x14ac:dyDescent="0.25">
      <c r="A1412" t="s">
        <v>2855</v>
      </c>
      <c r="B1412" t="s">
        <v>2856</v>
      </c>
      <c r="C1412" t="s">
        <v>39</v>
      </c>
      <c r="D1412" t="s">
        <v>5932</v>
      </c>
    </row>
    <row r="1413" spans="1:4" x14ac:dyDescent="0.25">
      <c r="A1413" t="s">
        <v>2857</v>
      </c>
      <c r="B1413" t="s">
        <v>2858</v>
      </c>
      <c r="C1413" t="s">
        <v>36</v>
      </c>
      <c r="D1413" t="s">
        <v>5933</v>
      </c>
    </row>
    <row r="1414" spans="1:4" x14ac:dyDescent="0.25">
      <c r="A1414" t="s">
        <v>2859</v>
      </c>
      <c r="B1414" t="s">
        <v>2860</v>
      </c>
      <c r="C1414" t="s">
        <v>97</v>
      </c>
      <c r="D1414" t="s">
        <v>5934</v>
      </c>
    </row>
    <row r="1415" spans="1:4" x14ac:dyDescent="0.25">
      <c r="A1415" t="s">
        <v>2861</v>
      </c>
      <c r="B1415" t="s">
        <v>2862</v>
      </c>
      <c r="C1415" t="s">
        <v>39</v>
      </c>
      <c r="D1415" t="s">
        <v>5935</v>
      </c>
    </row>
    <row r="1416" spans="1:4" x14ac:dyDescent="0.25">
      <c r="A1416" t="s">
        <v>2863</v>
      </c>
      <c r="B1416" t="s">
        <v>2864</v>
      </c>
      <c r="C1416" t="s">
        <v>39</v>
      </c>
      <c r="D1416" t="s">
        <v>5936</v>
      </c>
    </row>
    <row r="1417" spans="1:4" x14ac:dyDescent="0.25">
      <c r="A1417" t="s">
        <v>2865</v>
      </c>
      <c r="B1417" t="s">
        <v>2866</v>
      </c>
      <c r="C1417" t="s">
        <v>39</v>
      </c>
      <c r="D1417" t="s">
        <v>5937</v>
      </c>
    </row>
    <row r="1418" spans="1:4" x14ac:dyDescent="0.25">
      <c r="A1418" t="s">
        <v>2867</v>
      </c>
      <c r="B1418" t="s">
        <v>2868</v>
      </c>
      <c r="C1418" t="s">
        <v>104</v>
      </c>
      <c r="D1418" t="s">
        <v>5938</v>
      </c>
    </row>
    <row r="1419" spans="1:4" x14ac:dyDescent="0.25">
      <c r="A1419" t="s">
        <v>2869</v>
      </c>
      <c r="B1419" t="s">
        <v>2870</v>
      </c>
      <c r="C1419" t="s">
        <v>52</v>
      </c>
      <c r="D1419" t="s">
        <v>5939</v>
      </c>
    </row>
    <row r="1420" spans="1:4" x14ac:dyDescent="0.25">
      <c r="A1420" t="s">
        <v>2871</v>
      </c>
      <c r="B1420" t="s">
        <v>2872</v>
      </c>
      <c r="C1420" t="s">
        <v>31</v>
      </c>
      <c r="D1420" t="s">
        <v>5940</v>
      </c>
    </row>
    <row r="1421" spans="1:4" x14ac:dyDescent="0.25">
      <c r="A1421" t="s">
        <v>2873</v>
      </c>
      <c r="B1421" t="s">
        <v>2874</v>
      </c>
      <c r="C1421" t="s">
        <v>39</v>
      </c>
      <c r="D1421" t="s">
        <v>5941</v>
      </c>
    </row>
    <row r="1422" spans="1:4" x14ac:dyDescent="0.25">
      <c r="A1422" t="s">
        <v>2875</v>
      </c>
      <c r="B1422" t="s">
        <v>2876</v>
      </c>
      <c r="C1422" t="s">
        <v>39</v>
      </c>
      <c r="D1422" t="s">
        <v>5942</v>
      </c>
    </row>
    <row r="1423" spans="1:4" x14ac:dyDescent="0.25">
      <c r="A1423" t="s">
        <v>2877</v>
      </c>
      <c r="B1423" t="s">
        <v>2878</v>
      </c>
      <c r="C1423" t="s">
        <v>39</v>
      </c>
      <c r="D1423" t="s">
        <v>5943</v>
      </c>
    </row>
    <row r="1424" spans="1:4" x14ac:dyDescent="0.25">
      <c r="A1424" t="s">
        <v>2879</v>
      </c>
      <c r="B1424" t="s">
        <v>2880</v>
      </c>
      <c r="C1424" t="s">
        <v>39</v>
      </c>
      <c r="D1424" t="s">
        <v>5944</v>
      </c>
    </row>
    <row r="1425" spans="1:4" x14ac:dyDescent="0.25">
      <c r="A1425" t="s">
        <v>2881</v>
      </c>
      <c r="B1425" t="s">
        <v>2882</v>
      </c>
      <c r="C1425" t="s">
        <v>39</v>
      </c>
      <c r="D1425" t="s">
        <v>5945</v>
      </c>
    </row>
    <row r="1426" spans="1:4" x14ac:dyDescent="0.25">
      <c r="A1426" t="s">
        <v>2883</v>
      </c>
      <c r="B1426" t="s">
        <v>2884</v>
      </c>
      <c r="C1426" t="s">
        <v>39</v>
      </c>
      <c r="D1426" t="s">
        <v>5946</v>
      </c>
    </row>
    <row r="1427" spans="1:4" x14ac:dyDescent="0.25">
      <c r="A1427" t="s">
        <v>2885</v>
      </c>
      <c r="B1427" t="s">
        <v>2886</v>
      </c>
      <c r="C1427" t="s">
        <v>39</v>
      </c>
      <c r="D1427" t="s">
        <v>5947</v>
      </c>
    </row>
    <row r="1428" spans="1:4" x14ac:dyDescent="0.25">
      <c r="A1428" t="s">
        <v>2887</v>
      </c>
      <c r="B1428" t="s">
        <v>2888</v>
      </c>
      <c r="C1428" t="s">
        <v>36</v>
      </c>
      <c r="D1428" t="s">
        <v>5948</v>
      </c>
    </row>
    <row r="1429" spans="1:4" x14ac:dyDescent="0.25">
      <c r="A1429" t="s">
        <v>2889</v>
      </c>
      <c r="B1429" t="s">
        <v>2890</v>
      </c>
      <c r="C1429" t="s">
        <v>16</v>
      </c>
      <c r="D1429" t="s">
        <v>5949</v>
      </c>
    </row>
    <row r="1430" spans="1:4" x14ac:dyDescent="0.25">
      <c r="A1430" t="s">
        <v>2891</v>
      </c>
      <c r="B1430" t="s">
        <v>2892</v>
      </c>
      <c r="C1430" t="s">
        <v>39</v>
      </c>
      <c r="D1430" t="s">
        <v>5950</v>
      </c>
    </row>
    <row r="1431" spans="1:4" x14ac:dyDescent="0.25">
      <c r="A1431" t="s">
        <v>2893</v>
      </c>
      <c r="B1431" t="s">
        <v>2894</v>
      </c>
      <c r="C1431" t="s">
        <v>82</v>
      </c>
      <c r="D1431" t="s">
        <v>5951</v>
      </c>
    </row>
    <row r="1432" spans="1:4" x14ac:dyDescent="0.25">
      <c r="A1432" t="s">
        <v>2895</v>
      </c>
      <c r="B1432" t="s">
        <v>2896</v>
      </c>
      <c r="C1432" t="s">
        <v>104</v>
      </c>
      <c r="D1432" t="s">
        <v>5952</v>
      </c>
    </row>
    <row r="1433" spans="1:4" x14ac:dyDescent="0.25">
      <c r="A1433" t="s">
        <v>2897</v>
      </c>
      <c r="B1433" t="s">
        <v>2898</v>
      </c>
      <c r="C1433" t="s">
        <v>39</v>
      </c>
      <c r="D1433" t="s">
        <v>5953</v>
      </c>
    </row>
    <row r="1434" spans="1:4" x14ac:dyDescent="0.25">
      <c r="A1434" t="s">
        <v>2899</v>
      </c>
      <c r="B1434" t="s">
        <v>2900</v>
      </c>
      <c r="C1434" t="s">
        <v>49</v>
      </c>
      <c r="D1434" t="s">
        <v>5954</v>
      </c>
    </row>
    <row r="1435" spans="1:4" x14ac:dyDescent="0.25">
      <c r="A1435" t="s">
        <v>2901</v>
      </c>
      <c r="B1435" t="s">
        <v>2902</v>
      </c>
      <c r="C1435" t="s">
        <v>39</v>
      </c>
      <c r="D1435" t="s">
        <v>5955</v>
      </c>
    </row>
    <row r="1436" spans="1:4" x14ac:dyDescent="0.25">
      <c r="A1436" t="s">
        <v>2903</v>
      </c>
      <c r="B1436" t="s">
        <v>2904</v>
      </c>
      <c r="C1436" t="s">
        <v>36</v>
      </c>
      <c r="D1436" t="s">
        <v>5956</v>
      </c>
    </row>
    <row r="1437" spans="1:4" x14ac:dyDescent="0.25">
      <c r="A1437" t="s">
        <v>2905</v>
      </c>
      <c r="B1437" t="s">
        <v>2906</v>
      </c>
      <c r="C1437" t="s">
        <v>31</v>
      </c>
      <c r="D1437" t="s">
        <v>5957</v>
      </c>
    </row>
    <row r="1438" spans="1:4" x14ac:dyDescent="0.25">
      <c r="A1438" t="s">
        <v>2907</v>
      </c>
      <c r="B1438" t="s">
        <v>2908</v>
      </c>
      <c r="C1438" t="s">
        <v>39</v>
      </c>
      <c r="D1438" t="s">
        <v>5958</v>
      </c>
    </row>
    <row r="1439" spans="1:4" x14ac:dyDescent="0.25">
      <c r="A1439" t="s">
        <v>2909</v>
      </c>
      <c r="B1439" t="s">
        <v>2910</v>
      </c>
      <c r="C1439" t="s">
        <v>39</v>
      </c>
      <c r="D1439" t="s">
        <v>5959</v>
      </c>
    </row>
    <row r="1440" spans="1:4" x14ac:dyDescent="0.25">
      <c r="A1440" t="s">
        <v>2911</v>
      </c>
      <c r="B1440" t="s">
        <v>2912</v>
      </c>
      <c r="C1440" t="s">
        <v>82</v>
      </c>
      <c r="D1440" t="s">
        <v>5960</v>
      </c>
    </row>
    <row r="1441" spans="1:4" x14ac:dyDescent="0.25">
      <c r="A1441" t="s">
        <v>2913</v>
      </c>
      <c r="B1441" t="s">
        <v>2914</v>
      </c>
      <c r="C1441" t="s">
        <v>39</v>
      </c>
      <c r="D1441" t="s">
        <v>5961</v>
      </c>
    </row>
    <row r="1442" spans="1:4" x14ac:dyDescent="0.25">
      <c r="A1442" t="s">
        <v>2915</v>
      </c>
      <c r="B1442" t="s">
        <v>2916</v>
      </c>
      <c r="C1442" t="s">
        <v>39</v>
      </c>
      <c r="D1442" t="s">
        <v>5962</v>
      </c>
    </row>
    <row r="1443" spans="1:4" x14ac:dyDescent="0.25">
      <c r="A1443" t="s">
        <v>2917</v>
      </c>
      <c r="B1443" t="s">
        <v>2918</v>
      </c>
      <c r="C1443" t="s">
        <v>39</v>
      </c>
      <c r="D1443" t="s">
        <v>5963</v>
      </c>
    </row>
    <row r="1444" spans="1:4" x14ac:dyDescent="0.25">
      <c r="A1444" t="s">
        <v>2919</v>
      </c>
      <c r="B1444" t="s">
        <v>2920</v>
      </c>
      <c r="C1444" t="s">
        <v>82</v>
      </c>
      <c r="D1444" t="s">
        <v>5964</v>
      </c>
    </row>
    <row r="1445" spans="1:4" x14ac:dyDescent="0.25">
      <c r="A1445" t="s">
        <v>2921</v>
      </c>
      <c r="B1445" t="s">
        <v>2922</v>
      </c>
      <c r="C1445" t="s">
        <v>16</v>
      </c>
      <c r="D1445" t="s">
        <v>5965</v>
      </c>
    </row>
    <row r="1446" spans="1:4" x14ac:dyDescent="0.25">
      <c r="A1446" t="s">
        <v>2923</v>
      </c>
      <c r="B1446" t="s">
        <v>2924</v>
      </c>
      <c r="C1446" t="s">
        <v>39</v>
      </c>
      <c r="D1446" t="s">
        <v>5966</v>
      </c>
    </row>
    <row r="1447" spans="1:4" x14ac:dyDescent="0.25">
      <c r="A1447" t="s">
        <v>2925</v>
      </c>
      <c r="B1447" t="s">
        <v>2926</v>
      </c>
      <c r="C1447" t="s">
        <v>49</v>
      </c>
      <c r="D1447" t="s">
        <v>5967</v>
      </c>
    </row>
    <row r="1448" spans="1:4" x14ac:dyDescent="0.25">
      <c r="A1448" t="s">
        <v>2927</v>
      </c>
      <c r="B1448" t="s">
        <v>2928</v>
      </c>
      <c r="C1448" t="s">
        <v>39</v>
      </c>
      <c r="D1448" t="s">
        <v>5968</v>
      </c>
    </row>
    <row r="1449" spans="1:4" x14ac:dyDescent="0.25">
      <c r="A1449" t="s">
        <v>2929</v>
      </c>
      <c r="B1449" t="s">
        <v>2930</v>
      </c>
      <c r="C1449" t="s">
        <v>39</v>
      </c>
      <c r="D1449" t="s">
        <v>5969</v>
      </c>
    </row>
    <row r="1450" spans="1:4" x14ac:dyDescent="0.25">
      <c r="A1450" t="s">
        <v>2931</v>
      </c>
      <c r="B1450" t="s">
        <v>2932</v>
      </c>
      <c r="C1450" t="s">
        <v>36</v>
      </c>
      <c r="D1450" t="s">
        <v>5970</v>
      </c>
    </row>
    <row r="1451" spans="1:4" x14ac:dyDescent="0.25">
      <c r="A1451" t="s">
        <v>2933</v>
      </c>
      <c r="B1451" t="s">
        <v>2934</v>
      </c>
      <c r="C1451" t="s">
        <v>36</v>
      </c>
      <c r="D1451" t="s">
        <v>5971</v>
      </c>
    </row>
    <row r="1452" spans="1:4" x14ac:dyDescent="0.25">
      <c r="A1452" t="s">
        <v>2935</v>
      </c>
      <c r="B1452" t="s">
        <v>2936</v>
      </c>
      <c r="C1452" t="s">
        <v>36</v>
      </c>
      <c r="D1452" t="s">
        <v>5972</v>
      </c>
    </row>
    <row r="1453" spans="1:4" x14ac:dyDescent="0.25">
      <c r="A1453" t="s">
        <v>2937</v>
      </c>
      <c r="B1453" t="s">
        <v>2938</v>
      </c>
      <c r="C1453" t="s">
        <v>36</v>
      </c>
      <c r="D1453" t="s">
        <v>5973</v>
      </c>
    </row>
    <row r="1454" spans="1:4" x14ac:dyDescent="0.25">
      <c r="A1454" t="s">
        <v>2939</v>
      </c>
      <c r="B1454" t="s">
        <v>2940</v>
      </c>
      <c r="C1454" t="s">
        <v>36</v>
      </c>
      <c r="D1454" t="s">
        <v>5974</v>
      </c>
    </row>
    <row r="1455" spans="1:4" x14ac:dyDescent="0.25">
      <c r="A1455" t="s">
        <v>2941</v>
      </c>
      <c r="B1455" t="s">
        <v>2942</v>
      </c>
      <c r="C1455" t="s">
        <v>36</v>
      </c>
      <c r="D1455" t="s">
        <v>5975</v>
      </c>
    </row>
    <row r="1456" spans="1:4" x14ac:dyDescent="0.25">
      <c r="A1456" t="s">
        <v>2943</v>
      </c>
      <c r="B1456" t="s">
        <v>2944</v>
      </c>
      <c r="C1456" t="s">
        <v>36</v>
      </c>
      <c r="D1456" t="s">
        <v>5976</v>
      </c>
    </row>
    <row r="1457" spans="1:4" x14ac:dyDescent="0.25">
      <c r="A1457" t="s">
        <v>2945</v>
      </c>
      <c r="B1457" t="s">
        <v>2946</v>
      </c>
      <c r="C1457" t="s">
        <v>134</v>
      </c>
      <c r="D1457" t="s">
        <v>5977</v>
      </c>
    </row>
    <row r="1458" spans="1:4" x14ac:dyDescent="0.25">
      <c r="A1458" t="s">
        <v>2947</v>
      </c>
      <c r="B1458" t="s">
        <v>2948</v>
      </c>
      <c r="C1458" t="s">
        <v>36</v>
      </c>
      <c r="D1458" t="s">
        <v>5978</v>
      </c>
    </row>
    <row r="1459" spans="1:4" x14ac:dyDescent="0.25">
      <c r="A1459" t="s">
        <v>2949</v>
      </c>
      <c r="B1459" t="s">
        <v>2950</v>
      </c>
      <c r="C1459" t="s">
        <v>104</v>
      </c>
      <c r="D1459" t="s">
        <v>5979</v>
      </c>
    </row>
    <row r="1460" spans="1:4" x14ac:dyDescent="0.25">
      <c r="A1460" t="s">
        <v>2951</v>
      </c>
      <c r="B1460" t="s">
        <v>2952</v>
      </c>
      <c r="C1460" t="s">
        <v>39</v>
      </c>
      <c r="D1460" t="s">
        <v>5980</v>
      </c>
    </row>
    <row r="1461" spans="1:4" x14ac:dyDescent="0.25">
      <c r="A1461" t="s">
        <v>2953</v>
      </c>
      <c r="B1461" t="s">
        <v>2954</v>
      </c>
      <c r="C1461" t="s">
        <v>36</v>
      </c>
      <c r="D1461" t="s">
        <v>5981</v>
      </c>
    </row>
    <row r="1462" spans="1:4" x14ac:dyDescent="0.25">
      <c r="A1462" t="s">
        <v>2955</v>
      </c>
      <c r="B1462" t="s">
        <v>2956</v>
      </c>
      <c r="C1462" t="s">
        <v>16</v>
      </c>
      <c r="D1462" t="s">
        <v>5982</v>
      </c>
    </row>
    <row r="1463" spans="1:4" x14ac:dyDescent="0.25">
      <c r="A1463" t="s">
        <v>2957</v>
      </c>
      <c r="B1463" t="s">
        <v>2958</v>
      </c>
      <c r="C1463" t="s">
        <v>49</v>
      </c>
      <c r="D1463" t="s">
        <v>5983</v>
      </c>
    </row>
    <row r="1464" spans="1:4" x14ac:dyDescent="0.25">
      <c r="A1464" t="s">
        <v>2959</v>
      </c>
      <c r="B1464" t="s">
        <v>2960</v>
      </c>
      <c r="C1464" t="s">
        <v>82</v>
      </c>
      <c r="D1464" t="s">
        <v>5984</v>
      </c>
    </row>
    <row r="1465" spans="1:4" x14ac:dyDescent="0.25">
      <c r="A1465" t="s">
        <v>2961</v>
      </c>
      <c r="B1465" t="s">
        <v>2962</v>
      </c>
      <c r="C1465" t="s">
        <v>49</v>
      </c>
      <c r="D1465" t="s">
        <v>5985</v>
      </c>
    </row>
    <row r="1466" spans="1:4" x14ac:dyDescent="0.25">
      <c r="A1466" t="s">
        <v>2963</v>
      </c>
      <c r="B1466" t="s">
        <v>2964</v>
      </c>
      <c r="C1466" t="s">
        <v>52</v>
      </c>
      <c r="D1466" t="s">
        <v>5986</v>
      </c>
    </row>
    <row r="1467" spans="1:4" x14ac:dyDescent="0.25">
      <c r="A1467" t="s">
        <v>2965</v>
      </c>
      <c r="B1467" t="s">
        <v>2966</v>
      </c>
      <c r="C1467" t="s">
        <v>97</v>
      </c>
      <c r="D1467" t="s">
        <v>5987</v>
      </c>
    </row>
    <row r="1468" spans="1:4" x14ac:dyDescent="0.25">
      <c r="A1468" t="s">
        <v>2967</v>
      </c>
      <c r="B1468" t="s">
        <v>2968</v>
      </c>
      <c r="C1468" t="s">
        <v>19</v>
      </c>
      <c r="D1468" t="s">
        <v>5988</v>
      </c>
    </row>
    <row r="1469" spans="1:4" x14ac:dyDescent="0.25">
      <c r="A1469" t="s">
        <v>2969</v>
      </c>
      <c r="B1469" t="s">
        <v>2970</v>
      </c>
      <c r="C1469" t="s">
        <v>134</v>
      </c>
      <c r="D1469" t="s">
        <v>5989</v>
      </c>
    </row>
    <row r="1470" spans="1:4" x14ac:dyDescent="0.25">
      <c r="A1470" t="s">
        <v>2971</v>
      </c>
      <c r="B1470" t="s">
        <v>2972</v>
      </c>
      <c r="C1470" t="s">
        <v>117</v>
      </c>
      <c r="D1470" t="s">
        <v>5990</v>
      </c>
    </row>
    <row r="1471" spans="1:4" x14ac:dyDescent="0.25">
      <c r="A1471" t="s">
        <v>2973</v>
      </c>
      <c r="B1471" t="s">
        <v>2974</v>
      </c>
      <c r="C1471" t="s">
        <v>36</v>
      </c>
      <c r="D1471" t="s">
        <v>5991</v>
      </c>
    </row>
    <row r="1472" spans="1:4" x14ac:dyDescent="0.25">
      <c r="A1472" t="s">
        <v>2975</v>
      </c>
      <c r="B1472" t="s">
        <v>2976</v>
      </c>
      <c r="C1472" t="s">
        <v>39</v>
      </c>
      <c r="D1472" t="s">
        <v>5992</v>
      </c>
    </row>
    <row r="1473" spans="1:4" x14ac:dyDescent="0.25">
      <c r="A1473" t="s">
        <v>2977</v>
      </c>
      <c r="B1473" t="s">
        <v>2978</v>
      </c>
      <c r="C1473" t="s">
        <v>104</v>
      </c>
      <c r="D1473" t="s">
        <v>5993</v>
      </c>
    </row>
    <row r="1474" spans="1:4" x14ac:dyDescent="0.25">
      <c r="A1474" t="s">
        <v>2979</v>
      </c>
      <c r="B1474" t="s">
        <v>2980</v>
      </c>
      <c r="C1474" t="s">
        <v>39</v>
      </c>
      <c r="D1474" t="s">
        <v>5994</v>
      </c>
    </row>
    <row r="1475" spans="1:4" x14ac:dyDescent="0.25">
      <c r="A1475" t="s">
        <v>2981</v>
      </c>
      <c r="B1475" t="s">
        <v>2982</v>
      </c>
      <c r="C1475" t="s">
        <v>104</v>
      </c>
      <c r="D1475" t="s">
        <v>5995</v>
      </c>
    </row>
    <row r="1476" spans="1:4" x14ac:dyDescent="0.25">
      <c r="A1476" t="s">
        <v>2983</v>
      </c>
      <c r="B1476" t="s">
        <v>2984</v>
      </c>
      <c r="C1476" t="s">
        <v>36</v>
      </c>
      <c r="D1476" t="s">
        <v>5996</v>
      </c>
    </row>
    <row r="1477" spans="1:4" x14ac:dyDescent="0.25">
      <c r="A1477" t="s">
        <v>2985</v>
      </c>
      <c r="B1477" t="s">
        <v>2986</v>
      </c>
      <c r="C1477" t="s">
        <v>39</v>
      </c>
      <c r="D1477" t="s">
        <v>5997</v>
      </c>
    </row>
    <row r="1478" spans="1:4" x14ac:dyDescent="0.25">
      <c r="A1478" t="s">
        <v>2987</v>
      </c>
      <c r="B1478" t="s">
        <v>2988</v>
      </c>
      <c r="C1478" t="s">
        <v>49</v>
      </c>
      <c r="D1478" t="s">
        <v>5998</v>
      </c>
    </row>
    <row r="1479" spans="1:4" x14ac:dyDescent="0.25">
      <c r="A1479" t="s">
        <v>2989</v>
      </c>
      <c r="B1479" t="s">
        <v>2990</v>
      </c>
      <c r="C1479" t="s">
        <v>39</v>
      </c>
      <c r="D1479" t="s">
        <v>5999</v>
      </c>
    </row>
    <row r="1480" spans="1:4" x14ac:dyDescent="0.25">
      <c r="A1480" t="s">
        <v>2991</v>
      </c>
      <c r="B1480" t="s">
        <v>2992</v>
      </c>
      <c r="C1480" t="s">
        <v>19</v>
      </c>
      <c r="D1480" t="s">
        <v>6000</v>
      </c>
    </row>
    <row r="1481" spans="1:4" x14ac:dyDescent="0.25">
      <c r="A1481" t="s">
        <v>2993</v>
      </c>
      <c r="B1481" t="s">
        <v>2994</v>
      </c>
      <c r="C1481" t="s">
        <v>39</v>
      </c>
      <c r="D1481" t="s">
        <v>6001</v>
      </c>
    </row>
    <row r="1482" spans="1:4" x14ac:dyDescent="0.25">
      <c r="A1482" t="s">
        <v>2995</v>
      </c>
      <c r="B1482" t="s">
        <v>2996</v>
      </c>
      <c r="C1482" t="s">
        <v>39</v>
      </c>
      <c r="D1482" t="s">
        <v>6002</v>
      </c>
    </row>
    <row r="1483" spans="1:4" x14ac:dyDescent="0.25">
      <c r="A1483" t="s">
        <v>2997</v>
      </c>
      <c r="B1483" t="s">
        <v>2998</v>
      </c>
      <c r="C1483" t="s">
        <v>39</v>
      </c>
      <c r="D1483" t="s">
        <v>6003</v>
      </c>
    </row>
    <row r="1484" spans="1:4" x14ac:dyDescent="0.25">
      <c r="A1484" t="s">
        <v>2999</v>
      </c>
      <c r="B1484" t="s">
        <v>3000</v>
      </c>
      <c r="C1484" t="s">
        <v>39</v>
      </c>
      <c r="D1484" t="s">
        <v>6004</v>
      </c>
    </row>
    <row r="1485" spans="1:4" x14ac:dyDescent="0.25">
      <c r="A1485" t="s">
        <v>3001</v>
      </c>
      <c r="B1485" t="s">
        <v>3002</v>
      </c>
      <c r="C1485" t="s">
        <v>52</v>
      </c>
      <c r="D1485" t="s">
        <v>6005</v>
      </c>
    </row>
    <row r="1486" spans="1:4" x14ac:dyDescent="0.25">
      <c r="A1486" t="s">
        <v>3003</v>
      </c>
      <c r="B1486" t="s">
        <v>3004</v>
      </c>
      <c r="C1486" t="s">
        <v>36</v>
      </c>
      <c r="D1486" t="s">
        <v>6006</v>
      </c>
    </row>
    <row r="1487" spans="1:4" x14ac:dyDescent="0.25">
      <c r="A1487" t="s">
        <v>3005</v>
      </c>
      <c r="B1487" t="s">
        <v>3006</v>
      </c>
      <c r="C1487" t="s">
        <v>39</v>
      </c>
      <c r="D1487" t="s">
        <v>6007</v>
      </c>
    </row>
    <row r="1488" spans="1:4" x14ac:dyDescent="0.25">
      <c r="A1488" t="s">
        <v>3007</v>
      </c>
      <c r="B1488" t="s">
        <v>3008</v>
      </c>
      <c r="C1488" t="s">
        <v>82</v>
      </c>
      <c r="D1488" t="s">
        <v>6008</v>
      </c>
    </row>
    <row r="1489" spans="1:4" x14ac:dyDescent="0.25">
      <c r="A1489" t="s">
        <v>3009</v>
      </c>
      <c r="B1489" t="s">
        <v>3010</v>
      </c>
      <c r="C1489" t="s">
        <v>19</v>
      </c>
      <c r="D1489" t="s">
        <v>6009</v>
      </c>
    </row>
    <row r="1490" spans="1:4" x14ac:dyDescent="0.25">
      <c r="A1490" t="s">
        <v>3011</v>
      </c>
      <c r="B1490" t="s">
        <v>3012</v>
      </c>
      <c r="C1490" t="s">
        <v>16</v>
      </c>
      <c r="D1490" t="s">
        <v>6010</v>
      </c>
    </row>
    <row r="1491" spans="1:4" x14ac:dyDescent="0.25">
      <c r="A1491" t="s">
        <v>3013</v>
      </c>
      <c r="B1491" t="s">
        <v>3014</v>
      </c>
      <c r="C1491" t="s">
        <v>134</v>
      </c>
      <c r="D1491" t="s">
        <v>6011</v>
      </c>
    </row>
    <row r="1492" spans="1:4" x14ac:dyDescent="0.25">
      <c r="A1492" t="s">
        <v>3015</v>
      </c>
      <c r="B1492" t="s">
        <v>3016</v>
      </c>
      <c r="C1492" t="s">
        <v>36</v>
      </c>
      <c r="D1492" t="s">
        <v>6012</v>
      </c>
    </row>
    <row r="1493" spans="1:4" x14ac:dyDescent="0.25">
      <c r="A1493" t="s">
        <v>3017</v>
      </c>
      <c r="B1493" t="s">
        <v>3018</v>
      </c>
      <c r="C1493" t="s">
        <v>39</v>
      </c>
      <c r="D1493" t="s">
        <v>6013</v>
      </c>
    </row>
    <row r="1494" spans="1:4" x14ac:dyDescent="0.25">
      <c r="A1494" t="s">
        <v>3019</v>
      </c>
      <c r="B1494" t="s">
        <v>3020</v>
      </c>
      <c r="C1494" t="s">
        <v>515</v>
      </c>
      <c r="D1494" t="s">
        <v>6014</v>
      </c>
    </row>
    <row r="1495" spans="1:4" x14ac:dyDescent="0.25">
      <c r="A1495" t="s">
        <v>3021</v>
      </c>
      <c r="B1495" t="s">
        <v>3022</v>
      </c>
      <c r="C1495" t="s">
        <v>39</v>
      </c>
      <c r="D1495" t="s">
        <v>6015</v>
      </c>
    </row>
    <row r="1496" spans="1:4" x14ac:dyDescent="0.25">
      <c r="A1496" t="s">
        <v>3023</v>
      </c>
      <c r="B1496" t="s">
        <v>3024</v>
      </c>
      <c r="C1496" t="s">
        <v>49</v>
      </c>
      <c r="D1496" t="s">
        <v>6016</v>
      </c>
    </row>
    <row r="1497" spans="1:4" x14ac:dyDescent="0.25">
      <c r="A1497" t="s">
        <v>3025</v>
      </c>
      <c r="B1497" t="s">
        <v>3026</v>
      </c>
      <c r="C1497" t="s">
        <v>31</v>
      </c>
      <c r="D1497" t="s">
        <v>6017</v>
      </c>
    </row>
    <row r="1498" spans="1:4" x14ac:dyDescent="0.25">
      <c r="A1498" t="s">
        <v>3027</v>
      </c>
      <c r="B1498" t="s">
        <v>3028</v>
      </c>
      <c r="C1498" t="s">
        <v>213</v>
      </c>
      <c r="D1498" t="s">
        <v>6018</v>
      </c>
    </row>
    <row r="1499" spans="1:4" x14ac:dyDescent="0.25">
      <c r="A1499" t="s">
        <v>3029</v>
      </c>
      <c r="B1499" t="s">
        <v>3030</v>
      </c>
      <c r="C1499" t="s">
        <v>39</v>
      </c>
      <c r="D1499" t="s">
        <v>6019</v>
      </c>
    </row>
    <row r="1500" spans="1:4" x14ac:dyDescent="0.25">
      <c r="A1500" t="s">
        <v>3031</v>
      </c>
      <c r="B1500" t="s">
        <v>3032</v>
      </c>
      <c r="C1500" t="s">
        <v>52</v>
      </c>
      <c r="D1500" t="s">
        <v>6020</v>
      </c>
    </row>
    <row r="1501" spans="1:4" x14ac:dyDescent="0.25">
      <c r="A1501" t="s">
        <v>3033</v>
      </c>
      <c r="B1501" t="s">
        <v>3034</v>
      </c>
      <c r="C1501" t="s">
        <v>147</v>
      </c>
      <c r="D1501" t="s">
        <v>6021</v>
      </c>
    </row>
    <row r="1502" spans="1:4" x14ac:dyDescent="0.25">
      <c r="A1502" t="s">
        <v>3035</v>
      </c>
      <c r="B1502" t="s">
        <v>3036</v>
      </c>
      <c r="C1502" t="s">
        <v>134</v>
      </c>
      <c r="D1502" t="s">
        <v>6022</v>
      </c>
    </row>
    <row r="1503" spans="1:4" x14ac:dyDescent="0.25">
      <c r="A1503" t="s">
        <v>3037</v>
      </c>
      <c r="B1503" t="s">
        <v>3038</v>
      </c>
      <c r="C1503" t="s">
        <v>39</v>
      </c>
      <c r="D1503" t="s">
        <v>6023</v>
      </c>
    </row>
    <row r="1504" spans="1:4" x14ac:dyDescent="0.25">
      <c r="A1504" t="s">
        <v>3039</v>
      </c>
      <c r="B1504" t="s">
        <v>3040</v>
      </c>
      <c r="C1504" t="s">
        <v>39</v>
      </c>
      <c r="D1504" t="s">
        <v>6024</v>
      </c>
    </row>
    <row r="1505" spans="1:4" x14ac:dyDescent="0.25">
      <c r="A1505" t="s">
        <v>3041</v>
      </c>
      <c r="B1505" t="s">
        <v>3042</v>
      </c>
      <c r="C1505" t="s">
        <v>39</v>
      </c>
      <c r="D1505" t="s">
        <v>6025</v>
      </c>
    </row>
    <row r="1506" spans="1:4" x14ac:dyDescent="0.25">
      <c r="A1506" t="s">
        <v>3043</v>
      </c>
      <c r="B1506" t="s">
        <v>3044</v>
      </c>
      <c r="C1506" t="s">
        <v>19</v>
      </c>
      <c r="D1506" t="s">
        <v>6026</v>
      </c>
    </row>
    <row r="1507" spans="1:4" x14ac:dyDescent="0.25">
      <c r="A1507" t="s">
        <v>3045</v>
      </c>
      <c r="B1507" t="s">
        <v>3046</v>
      </c>
      <c r="C1507" t="s">
        <v>97</v>
      </c>
      <c r="D1507" t="s">
        <v>6027</v>
      </c>
    </row>
    <row r="1508" spans="1:4" x14ac:dyDescent="0.25">
      <c r="A1508" t="s">
        <v>3047</v>
      </c>
      <c r="B1508" t="s">
        <v>3048</v>
      </c>
      <c r="C1508" t="s">
        <v>39</v>
      </c>
      <c r="D1508" t="s">
        <v>6028</v>
      </c>
    </row>
    <row r="1509" spans="1:4" x14ac:dyDescent="0.25">
      <c r="A1509" t="s">
        <v>3049</v>
      </c>
      <c r="B1509" t="s">
        <v>3050</v>
      </c>
      <c r="C1509" t="s">
        <v>39</v>
      </c>
      <c r="D1509" t="s">
        <v>6029</v>
      </c>
    </row>
    <row r="1510" spans="1:4" x14ac:dyDescent="0.25">
      <c r="A1510" t="s">
        <v>3051</v>
      </c>
      <c r="B1510" t="s">
        <v>3052</v>
      </c>
      <c r="C1510" t="s">
        <v>39</v>
      </c>
      <c r="D1510" t="s">
        <v>6030</v>
      </c>
    </row>
    <row r="1511" spans="1:4" x14ac:dyDescent="0.25">
      <c r="A1511" t="s">
        <v>3053</v>
      </c>
      <c r="B1511" t="s">
        <v>3054</v>
      </c>
      <c r="C1511" t="s">
        <v>36</v>
      </c>
      <c r="D1511" t="s">
        <v>6031</v>
      </c>
    </row>
    <row r="1512" spans="1:4" x14ac:dyDescent="0.25">
      <c r="A1512" t="s">
        <v>3055</v>
      </c>
      <c r="B1512" t="s">
        <v>3056</v>
      </c>
      <c r="C1512" t="s">
        <v>36</v>
      </c>
      <c r="D1512" t="s">
        <v>6032</v>
      </c>
    </row>
    <row r="1513" spans="1:4" x14ac:dyDescent="0.25">
      <c r="A1513" t="s">
        <v>3057</v>
      </c>
      <c r="B1513" t="s">
        <v>3058</v>
      </c>
      <c r="C1513" t="s">
        <v>36</v>
      </c>
      <c r="D1513" t="s">
        <v>6033</v>
      </c>
    </row>
    <row r="1514" spans="1:4" x14ac:dyDescent="0.25">
      <c r="A1514" t="s">
        <v>3059</v>
      </c>
      <c r="B1514" t="s">
        <v>3060</v>
      </c>
      <c r="C1514" t="s">
        <v>36</v>
      </c>
      <c r="D1514" t="s">
        <v>6034</v>
      </c>
    </row>
    <row r="1515" spans="1:4" x14ac:dyDescent="0.25">
      <c r="A1515" t="s">
        <v>3061</v>
      </c>
      <c r="B1515" t="s">
        <v>3062</v>
      </c>
      <c r="C1515" t="s">
        <v>36</v>
      </c>
      <c r="D1515" t="s">
        <v>6035</v>
      </c>
    </row>
    <row r="1516" spans="1:4" x14ac:dyDescent="0.25">
      <c r="A1516" t="s">
        <v>3063</v>
      </c>
      <c r="B1516" t="s">
        <v>3064</v>
      </c>
      <c r="C1516" t="s">
        <v>16</v>
      </c>
      <c r="D1516" t="s">
        <v>6036</v>
      </c>
    </row>
    <row r="1517" spans="1:4" x14ac:dyDescent="0.25">
      <c r="A1517" t="s">
        <v>3065</v>
      </c>
      <c r="B1517" t="s">
        <v>3066</v>
      </c>
      <c r="C1517" t="s">
        <v>39</v>
      </c>
      <c r="D1517" t="s">
        <v>6037</v>
      </c>
    </row>
    <row r="1518" spans="1:4" x14ac:dyDescent="0.25">
      <c r="A1518" t="s">
        <v>3067</v>
      </c>
      <c r="B1518" t="s">
        <v>3068</v>
      </c>
      <c r="C1518" t="s">
        <v>39</v>
      </c>
      <c r="D1518" t="s">
        <v>6038</v>
      </c>
    </row>
    <row r="1519" spans="1:4" x14ac:dyDescent="0.25">
      <c r="A1519" t="s">
        <v>3069</v>
      </c>
      <c r="B1519" t="s">
        <v>3070</v>
      </c>
      <c r="C1519" t="s">
        <v>104</v>
      </c>
      <c r="D1519" t="s">
        <v>6039</v>
      </c>
    </row>
    <row r="1520" spans="1:4" x14ac:dyDescent="0.25">
      <c r="A1520" t="s">
        <v>3071</v>
      </c>
      <c r="B1520" t="s">
        <v>3072</v>
      </c>
      <c r="C1520" t="s">
        <v>31</v>
      </c>
      <c r="D1520" t="s">
        <v>6040</v>
      </c>
    </row>
    <row r="1521" spans="1:4" x14ac:dyDescent="0.25">
      <c r="A1521" t="s">
        <v>3073</v>
      </c>
      <c r="B1521" t="s">
        <v>3074</v>
      </c>
      <c r="C1521" t="s">
        <v>39</v>
      </c>
      <c r="D1521" t="s">
        <v>6041</v>
      </c>
    </row>
    <row r="1522" spans="1:4" x14ac:dyDescent="0.25">
      <c r="A1522" t="s">
        <v>3075</v>
      </c>
      <c r="B1522" t="s">
        <v>3076</v>
      </c>
      <c r="C1522" t="s">
        <v>82</v>
      </c>
      <c r="D1522" t="s">
        <v>6042</v>
      </c>
    </row>
    <row r="1523" spans="1:4" x14ac:dyDescent="0.25">
      <c r="A1523" t="s">
        <v>3077</v>
      </c>
      <c r="B1523" t="s">
        <v>3078</v>
      </c>
      <c r="C1523" t="s">
        <v>39</v>
      </c>
      <c r="D1523" t="s">
        <v>6043</v>
      </c>
    </row>
    <row r="1524" spans="1:4" x14ac:dyDescent="0.25">
      <c r="A1524" t="s">
        <v>3079</v>
      </c>
      <c r="B1524" t="s">
        <v>3080</v>
      </c>
      <c r="C1524" t="s">
        <v>19</v>
      </c>
      <c r="D1524" t="s">
        <v>6044</v>
      </c>
    </row>
    <row r="1525" spans="1:4" x14ac:dyDescent="0.25">
      <c r="A1525" t="s">
        <v>3081</v>
      </c>
      <c r="B1525" t="s">
        <v>3082</v>
      </c>
      <c r="C1525" t="s">
        <v>39</v>
      </c>
      <c r="D1525" t="s">
        <v>6045</v>
      </c>
    </row>
    <row r="1526" spans="1:4" x14ac:dyDescent="0.25">
      <c r="A1526" t="s">
        <v>3083</v>
      </c>
      <c r="B1526" t="s">
        <v>3084</v>
      </c>
      <c r="C1526" t="s">
        <v>36</v>
      </c>
      <c r="D1526" t="s">
        <v>6046</v>
      </c>
    </row>
    <row r="1527" spans="1:4" x14ac:dyDescent="0.25">
      <c r="A1527" t="s">
        <v>3085</v>
      </c>
      <c r="B1527" t="s">
        <v>3086</v>
      </c>
      <c r="C1527" t="s">
        <v>39</v>
      </c>
      <c r="D1527" t="s">
        <v>6047</v>
      </c>
    </row>
    <row r="1528" spans="1:4" x14ac:dyDescent="0.25">
      <c r="A1528" t="s">
        <v>3087</v>
      </c>
      <c r="B1528" t="s">
        <v>3088</v>
      </c>
      <c r="C1528" t="s">
        <v>82</v>
      </c>
      <c r="D1528" t="s">
        <v>6048</v>
      </c>
    </row>
    <row r="1529" spans="1:4" x14ac:dyDescent="0.25">
      <c r="A1529" t="s">
        <v>3089</v>
      </c>
      <c r="B1529" t="s">
        <v>3090</v>
      </c>
      <c r="C1529" t="s">
        <v>515</v>
      </c>
      <c r="D1529" t="s">
        <v>6049</v>
      </c>
    </row>
    <row r="1530" spans="1:4" x14ac:dyDescent="0.25">
      <c r="A1530" t="s">
        <v>3091</v>
      </c>
      <c r="B1530" t="s">
        <v>3092</v>
      </c>
      <c r="C1530" t="s">
        <v>36</v>
      </c>
      <c r="D1530" t="s">
        <v>6050</v>
      </c>
    </row>
    <row r="1531" spans="1:4" x14ac:dyDescent="0.25">
      <c r="A1531" t="s">
        <v>3093</v>
      </c>
      <c r="B1531" t="s">
        <v>3094</v>
      </c>
      <c r="C1531" t="s">
        <v>24</v>
      </c>
      <c r="D1531" t="s">
        <v>6051</v>
      </c>
    </row>
    <row r="1532" spans="1:4" x14ac:dyDescent="0.25">
      <c r="A1532" t="s">
        <v>3095</v>
      </c>
      <c r="B1532" t="s">
        <v>3096</v>
      </c>
      <c r="C1532" t="s">
        <v>39</v>
      </c>
      <c r="D1532" t="s">
        <v>6052</v>
      </c>
    </row>
    <row r="1533" spans="1:4" x14ac:dyDescent="0.25">
      <c r="A1533" t="s">
        <v>3097</v>
      </c>
      <c r="B1533" t="s">
        <v>3098</v>
      </c>
      <c r="C1533" t="s">
        <v>24</v>
      </c>
      <c r="D1533" t="s">
        <v>6053</v>
      </c>
    </row>
    <row r="1534" spans="1:4" x14ac:dyDescent="0.25">
      <c r="A1534" t="s">
        <v>3099</v>
      </c>
      <c r="B1534" t="s">
        <v>3100</v>
      </c>
      <c r="C1534" t="s">
        <v>36</v>
      </c>
      <c r="D1534" t="s">
        <v>6054</v>
      </c>
    </row>
    <row r="1535" spans="1:4" x14ac:dyDescent="0.25">
      <c r="A1535" t="s">
        <v>3101</v>
      </c>
      <c r="B1535" t="s">
        <v>3102</v>
      </c>
      <c r="C1535" t="s">
        <v>39</v>
      </c>
      <c r="D1535" t="s">
        <v>6055</v>
      </c>
    </row>
    <row r="1536" spans="1:4" x14ac:dyDescent="0.25">
      <c r="A1536" t="s">
        <v>3103</v>
      </c>
      <c r="B1536" t="s">
        <v>3104</v>
      </c>
      <c r="C1536" t="s">
        <v>39</v>
      </c>
      <c r="D1536" t="s">
        <v>6056</v>
      </c>
    </row>
    <row r="1537" spans="1:4" x14ac:dyDescent="0.25">
      <c r="A1537" t="s">
        <v>3105</v>
      </c>
      <c r="B1537" t="s">
        <v>3106</v>
      </c>
      <c r="C1537" t="s">
        <v>24</v>
      </c>
      <c r="D1537" t="s">
        <v>6057</v>
      </c>
    </row>
    <row r="1538" spans="1:4" x14ac:dyDescent="0.25">
      <c r="A1538" t="s">
        <v>3107</v>
      </c>
      <c r="B1538" t="s">
        <v>3108</v>
      </c>
      <c r="C1538" t="s">
        <v>39</v>
      </c>
      <c r="D1538" t="s">
        <v>6058</v>
      </c>
    </row>
    <row r="1539" spans="1:4" x14ac:dyDescent="0.25">
      <c r="A1539" t="s">
        <v>3109</v>
      </c>
      <c r="B1539" t="s">
        <v>3110</v>
      </c>
      <c r="C1539" t="s">
        <v>39</v>
      </c>
      <c r="D1539" t="s">
        <v>6059</v>
      </c>
    </row>
    <row r="1540" spans="1:4" x14ac:dyDescent="0.25">
      <c r="A1540" t="s">
        <v>3111</v>
      </c>
      <c r="B1540" t="s">
        <v>3112</v>
      </c>
      <c r="C1540" t="s">
        <v>36</v>
      </c>
      <c r="D1540" t="s">
        <v>6060</v>
      </c>
    </row>
    <row r="1541" spans="1:4" x14ac:dyDescent="0.25">
      <c r="A1541" t="s">
        <v>3113</v>
      </c>
      <c r="B1541" t="s">
        <v>3114</v>
      </c>
      <c r="C1541" t="s">
        <v>36</v>
      </c>
      <c r="D1541" t="s">
        <v>6061</v>
      </c>
    </row>
    <row r="1542" spans="1:4" x14ac:dyDescent="0.25">
      <c r="A1542" t="s">
        <v>3115</v>
      </c>
      <c r="B1542" t="s">
        <v>3116</v>
      </c>
      <c r="C1542" t="s">
        <v>378</v>
      </c>
      <c r="D1542" t="s">
        <v>6062</v>
      </c>
    </row>
    <row r="1543" spans="1:4" x14ac:dyDescent="0.25">
      <c r="A1543" t="s">
        <v>3117</v>
      </c>
      <c r="B1543" t="s">
        <v>3118</v>
      </c>
      <c r="C1543" t="s">
        <v>39</v>
      </c>
      <c r="D1543" t="s">
        <v>6063</v>
      </c>
    </row>
    <row r="1544" spans="1:4" x14ac:dyDescent="0.25">
      <c r="A1544" t="s">
        <v>3119</v>
      </c>
      <c r="B1544" t="s">
        <v>3120</v>
      </c>
      <c r="C1544" t="s">
        <v>49</v>
      </c>
      <c r="D1544" t="s">
        <v>6064</v>
      </c>
    </row>
    <row r="1545" spans="1:4" x14ac:dyDescent="0.25">
      <c r="A1545" t="s">
        <v>3121</v>
      </c>
      <c r="B1545" t="s">
        <v>3122</v>
      </c>
      <c r="C1545" t="s">
        <v>31</v>
      </c>
      <c r="D1545" t="s">
        <v>6065</v>
      </c>
    </row>
    <row r="1546" spans="1:4" x14ac:dyDescent="0.25">
      <c r="A1546" t="s">
        <v>3123</v>
      </c>
      <c r="B1546" t="s">
        <v>3124</v>
      </c>
      <c r="C1546" t="s">
        <v>49</v>
      </c>
      <c r="D1546" t="s">
        <v>6066</v>
      </c>
    </row>
    <row r="1547" spans="1:4" x14ac:dyDescent="0.25">
      <c r="A1547" t="s">
        <v>3125</v>
      </c>
      <c r="B1547" t="s">
        <v>3126</v>
      </c>
      <c r="C1547" t="s">
        <v>36</v>
      </c>
      <c r="D1547" t="s">
        <v>6067</v>
      </c>
    </row>
    <row r="1548" spans="1:4" x14ac:dyDescent="0.25">
      <c r="A1548" t="s">
        <v>3127</v>
      </c>
      <c r="B1548" t="s">
        <v>3128</v>
      </c>
      <c r="C1548" t="s">
        <v>39</v>
      </c>
      <c r="D1548" t="s">
        <v>6068</v>
      </c>
    </row>
    <row r="1549" spans="1:4" x14ac:dyDescent="0.25">
      <c r="A1549" t="s">
        <v>3129</v>
      </c>
      <c r="B1549" t="s">
        <v>3130</v>
      </c>
      <c r="C1549" t="s">
        <v>147</v>
      </c>
      <c r="D1549" t="s">
        <v>6069</v>
      </c>
    </row>
    <row r="1550" spans="1:4" x14ac:dyDescent="0.25">
      <c r="A1550" t="s">
        <v>3131</v>
      </c>
      <c r="B1550" t="s">
        <v>3132</v>
      </c>
      <c r="C1550" t="s">
        <v>36</v>
      </c>
      <c r="D1550" t="s">
        <v>6070</v>
      </c>
    </row>
    <row r="1551" spans="1:4" x14ac:dyDescent="0.25">
      <c r="A1551" t="s">
        <v>3133</v>
      </c>
      <c r="B1551" t="s">
        <v>3134</v>
      </c>
      <c r="C1551" t="s">
        <v>36</v>
      </c>
      <c r="D1551" t="s">
        <v>6071</v>
      </c>
    </row>
    <row r="1552" spans="1:4" x14ac:dyDescent="0.25">
      <c r="A1552" t="s">
        <v>3135</v>
      </c>
      <c r="B1552" t="s">
        <v>3136</v>
      </c>
      <c r="C1552" t="s">
        <v>82</v>
      </c>
      <c r="D1552" t="s">
        <v>6072</v>
      </c>
    </row>
    <row r="1553" spans="1:4" x14ac:dyDescent="0.25">
      <c r="A1553" t="s">
        <v>3137</v>
      </c>
      <c r="B1553" t="s">
        <v>3138</v>
      </c>
      <c r="C1553" t="s">
        <v>82</v>
      </c>
      <c r="D1553" t="s">
        <v>6073</v>
      </c>
    </row>
    <row r="1554" spans="1:4" x14ac:dyDescent="0.25">
      <c r="A1554" t="s">
        <v>3139</v>
      </c>
      <c r="B1554" t="s">
        <v>3140</v>
      </c>
      <c r="C1554" t="s">
        <v>82</v>
      </c>
      <c r="D1554" t="s">
        <v>6074</v>
      </c>
    </row>
    <row r="1555" spans="1:4" x14ac:dyDescent="0.25">
      <c r="A1555" t="s">
        <v>3141</v>
      </c>
      <c r="B1555" t="s">
        <v>3142</v>
      </c>
      <c r="C1555" t="s">
        <v>24</v>
      </c>
      <c r="D1555" t="s">
        <v>6075</v>
      </c>
    </row>
    <row r="1556" spans="1:4" x14ac:dyDescent="0.25">
      <c r="A1556" t="s">
        <v>3143</v>
      </c>
      <c r="B1556" t="s">
        <v>3144</v>
      </c>
      <c r="C1556" t="s">
        <v>39</v>
      </c>
      <c r="D1556" t="s">
        <v>6076</v>
      </c>
    </row>
    <row r="1557" spans="1:4" x14ac:dyDescent="0.25">
      <c r="A1557" t="s">
        <v>3145</v>
      </c>
      <c r="B1557" t="s">
        <v>3146</v>
      </c>
      <c r="C1557" t="s">
        <v>39</v>
      </c>
      <c r="D1557" t="s">
        <v>6077</v>
      </c>
    </row>
    <row r="1558" spans="1:4" x14ac:dyDescent="0.25">
      <c r="A1558" t="s">
        <v>3147</v>
      </c>
      <c r="B1558" t="s">
        <v>3148</v>
      </c>
      <c r="C1558" t="s">
        <v>39</v>
      </c>
      <c r="D1558" t="s">
        <v>6078</v>
      </c>
    </row>
    <row r="1559" spans="1:4" x14ac:dyDescent="0.25">
      <c r="A1559" t="s">
        <v>3149</v>
      </c>
      <c r="B1559" t="s">
        <v>3150</v>
      </c>
      <c r="C1559" t="s">
        <v>134</v>
      </c>
      <c r="D1559" t="s">
        <v>6079</v>
      </c>
    </row>
    <row r="1560" spans="1:4" x14ac:dyDescent="0.25">
      <c r="A1560" t="s">
        <v>3151</v>
      </c>
      <c r="B1560" t="s">
        <v>3152</v>
      </c>
      <c r="C1560" t="s">
        <v>82</v>
      </c>
      <c r="D1560" t="s">
        <v>6080</v>
      </c>
    </row>
    <row r="1561" spans="1:4" x14ac:dyDescent="0.25">
      <c r="A1561" t="s">
        <v>3153</v>
      </c>
      <c r="B1561" t="s">
        <v>3154</v>
      </c>
      <c r="C1561" t="s">
        <v>39</v>
      </c>
      <c r="D1561" t="s">
        <v>6081</v>
      </c>
    </row>
    <row r="1562" spans="1:4" x14ac:dyDescent="0.25">
      <c r="A1562" t="s">
        <v>3155</v>
      </c>
      <c r="B1562" t="s">
        <v>3156</v>
      </c>
      <c r="C1562" t="s">
        <v>82</v>
      </c>
      <c r="D1562" t="s">
        <v>6082</v>
      </c>
    </row>
    <row r="1563" spans="1:4" x14ac:dyDescent="0.25">
      <c r="A1563" t="s">
        <v>3157</v>
      </c>
      <c r="B1563" t="s">
        <v>3158</v>
      </c>
      <c r="C1563" t="s">
        <v>39</v>
      </c>
      <c r="D1563" t="s">
        <v>6083</v>
      </c>
    </row>
    <row r="1564" spans="1:4" x14ac:dyDescent="0.25">
      <c r="A1564" t="s">
        <v>3159</v>
      </c>
      <c r="B1564" t="s">
        <v>3160</v>
      </c>
      <c r="C1564" t="s">
        <v>36</v>
      </c>
      <c r="D1564" t="s">
        <v>6084</v>
      </c>
    </row>
    <row r="1565" spans="1:4" x14ac:dyDescent="0.25">
      <c r="A1565" t="s">
        <v>3161</v>
      </c>
      <c r="B1565" t="s">
        <v>3162</v>
      </c>
      <c r="C1565" t="s">
        <v>49</v>
      </c>
      <c r="D1565" t="s">
        <v>6085</v>
      </c>
    </row>
    <row r="1566" spans="1:4" x14ac:dyDescent="0.25">
      <c r="A1566" t="s">
        <v>3163</v>
      </c>
      <c r="B1566" t="s">
        <v>3164</v>
      </c>
      <c r="C1566" t="s">
        <v>39</v>
      </c>
      <c r="D1566" t="s">
        <v>6086</v>
      </c>
    </row>
    <row r="1567" spans="1:4" x14ac:dyDescent="0.25">
      <c r="A1567" t="s">
        <v>3165</v>
      </c>
      <c r="B1567" t="s">
        <v>3166</v>
      </c>
      <c r="C1567" t="s">
        <v>36</v>
      </c>
      <c r="D1567" t="s">
        <v>6087</v>
      </c>
    </row>
    <row r="1568" spans="1:4" x14ac:dyDescent="0.25">
      <c r="A1568" t="s">
        <v>3167</v>
      </c>
      <c r="B1568" t="s">
        <v>3168</v>
      </c>
      <c r="C1568" t="s">
        <v>42</v>
      </c>
      <c r="D1568" t="s">
        <v>6088</v>
      </c>
    </row>
    <row r="1569" spans="1:4" x14ac:dyDescent="0.25">
      <c r="A1569" t="s">
        <v>3169</v>
      </c>
      <c r="B1569" t="s">
        <v>3170</v>
      </c>
      <c r="C1569" t="s">
        <v>39</v>
      </c>
      <c r="D1569" t="s">
        <v>6089</v>
      </c>
    </row>
    <row r="1570" spans="1:4" x14ac:dyDescent="0.25">
      <c r="A1570" t="s">
        <v>3171</v>
      </c>
      <c r="B1570" t="s">
        <v>3172</v>
      </c>
      <c r="C1570" t="s">
        <v>213</v>
      </c>
      <c r="D1570" t="s">
        <v>6090</v>
      </c>
    </row>
    <row r="1571" spans="1:4" x14ac:dyDescent="0.25">
      <c r="A1571" t="s">
        <v>3173</v>
      </c>
      <c r="B1571" t="s">
        <v>3174</v>
      </c>
      <c r="C1571" t="s">
        <v>49</v>
      </c>
      <c r="D1571" t="s">
        <v>6091</v>
      </c>
    </row>
    <row r="1572" spans="1:4" x14ac:dyDescent="0.25">
      <c r="A1572" t="s">
        <v>3175</v>
      </c>
      <c r="B1572" t="s">
        <v>3176</v>
      </c>
      <c r="C1572" t="s">
        <v>39</v>
      </c>
      <c r="D1572" t="s">
        <v>6092</v>
      </c>
    </row>
    <row r="1573" spans="1:4" x14ac:dyDescent="0.25">
      <c r="A1573" t="s">
        <v>3177</v>
      </c>
      <c r="B1573" t="s">
        <v>3178</v>
      </c>
      <c r="C1573" t="s">
        <v>49</v>
      </c>
      <c r="D1573" t="s">
        <v>6093</v>
      </c>
    </row>
    <row r="1574" spans="1:4" x14ac:dyDescent="0.25">
      <c r="A1574" t="s">
        <v>3179</v>
      </c>
      <c r="B1574" t="s">
        <v>3180</v>
      </c>
      <c r="C1574" t="s">
        <v>39</v>
      </c>
      <c r="D1574" t="s">
        <v>6094</v>
      </c>
    </row>
    <row r="1575" spans="1:4" x14ac:dyDescent="0.25">
      <c r="A1575" t="s">
        <v>3181</v>
      </c>
      <c r="B1575" t="s">
        <v>3182</v>
      </c>
      <c r="C1575" t="s">
        <v>39</v>
      </c>
      <c r="D1575" t="s">
        <v>6095</v>
      </c>
    </row>
    <row r="1576" spans="1:4" x14ac:dyDescent="0.25">
      <c r="A1576" t="s">
        <v>3183</v>
      </c>
      <c r="B1576" t="s">
        <v>3184</v>
      </c>
      <c r="C1576" t="s">
        <v>39</v>
      </c>
      <c r="D1576" t="s">
        <v>6096</v>
      </c>
    </row>
    <row r="1577" spans="1:4" x14ac:dyDescent="0.25">
      <c r="A1577" t="s">
        <v>3185</v>
      </c>
      <c r="B1577" t="s">
        <v>3186</v>
      </c>
      <c r="C1577" t="s">
        <v>39</v>
      </c>
      <c r="D1577" t="s">
        <v>6097</v>
      </c>
    </row>
    <row r="1578" spans="1:4" x14ac:dyDescent="0.25">
      <c r="A1578" t="s">
        <v>3187</v>
      </c>
      <c r="B1578" t="s">
        <v>3188</v>
      </c>
      <c r="C1578" t="s">
        <v>31</v>
      </c>
      <c r="D1578" t="s">
        <v>6098</v>
      </c>
    </row>
    <row r="1579" spans="1:4" x14ac:dyDescent="0.25">
      <c r="A1579" t="s">
        <v>3189</v>
      </c>
      <c r="B1579" t="s">
        <v>3190</v>
      </c>
      <c r="C1579" t="s">
        <v>31</v>
      </c>
      <c r="D1579" t="s">
        <v>6099</v>
      </c>
    </row>
    <row r="1580" spans="1:4" x14ac:dyDescent="0.25">
      <c r="A1580" t="s">
        <v>3191</v>
      </c>
      <c r="B1580" t="s">
        <v>3192</v>
      </c>
      <c r="C1580" t="s">
        <v>134</v>
      </c>
      <c r="D1580" t="s">
        <v>6100</v>
      </c>
    </row>
    <row r="1581" spans="1:4" x14ac:dyDescent="0.25">
      <c r="A1581" t="s">
        <v>3193</v>
      </c>
      <c r="B1581" t="s">
        <v>3194</v>
      </c>
      <c r="C1581" t="s">
        <v>36</v>
      </c>
      <c r="D1581" t="s">
        <v>6101</v>
      </c>
    </row>
    <row r="1582" spans="1:4" x14ac:dyDescent="0.25">
      <c r="A1582" t="s">
        <v>3195</v>
      </c>
      <c r="B1582" t="s">
        <v>3196</v>
      </c>
      <c r="C1582" t="s">
        <v>82</v>
      </c>
      <c r="D1582" t="s">
        <v>6102</v>
      </c>
    </row>
    <row r="1583" spans="1:4" x14ac:dyDescent="0.25">
      <c r="A1583" t="s">
        <v>3197</v>
      </c>
      <c r="B1583" t="s">
        <v>3198</v>
      </c>
      <c r="C1583" t="s">
        <v>39</v>
      </c>
      <c r="D1583" t="s">
        <v>6103</v>
      </c>
    </row>
    <row r="1584" spans="1:4" x14ac:dyDescent="0.25">
      <c r="A1584" t="s">
        <v>3199</v>
      </c>
      <c r="B1584" t="s">
        <v>3200</v>
      </c>
      <c r="C1584" t="s">
        <v>39</v>
      </c>
      <c r="D1584" t="s">
        <v>6104</v>
      </c>
    </row>
    <row r="1585" spans="1:4" x14ac:dyDescent="0.25">
      <c r="A1585" t="s">
        <v>3201</v>
      </c>
      <c r="B1585" t="s">
        <v>3202</v>
      </c>
      <c r="C1585" t="s">
        <v>39</v>
      </c>
      <c r="D1585" t="s">
        <v>6105</v>
      </c>
    </row>
    <row r="1586" spans="1:4" x14ac:dyDescent="0.25">
      <c r="A1586" t="s">
        <v>3203</v>
      </c>
      <c r="B1586" t="s">
        <v>3204</v>
      </c>
      <c r="C1586" t="s">
        <v>39</v>
      </c>
      <c r="D1586" t="s">
        <v>6106</v>
      </c>
    </row>
    <row r="1587" spans="1:4" x14ac:dyDescent="0.25">
      <c r="A1587" t="s">
        <v>3205</v>
      </c>
      <c r="B1587" t="s">
        <v>3206</v>
      </c>
      <c r="C1587" t="s">
        <v>104</v>
      </c>
      <c r="D1587" t="s">
        <v>6107</v>
      </c>
    </row>
    <row r="1588" spans="1:4" x14ac:dyDescent="0.25">
      <c r="A1588" t="s">
        <v>3207</v>
      </c>
      <c r="B1588" t="s">
        <v>3208</v>
      </c>
      <c r="C1588" t="s">
        <v>16</v>
      </c>
      <c r="D1588" t="s">
        <v>6108</v>
      </c>
    </row>
    <row r="1589" spans="1:4" x14ac:dyDescent="0.25">
      <c r="A1589" t="s">
        <v>3209</v>
      </c>
      <c r="B1589" t="s">
        <v>3210</v>
      </c>
      <c r="C1589" t="s">
        <v>39</v>
      </c>
      <c r="D1589" t="s">
        <v>6109</v>
      </c>
    </row>
    <row r="1590" spans="1:4" x14ac:dyDescent="0.25">
      <c r="A1590" t="s">
        <v>3211</v>
      </c>
      <c r="B1590" t="s">
        <v>3212</v>
      </c>
      <c r="C1590" t="s">
        <v>82</v>
      </c>
      <c r="D1590" t="s">
        <v>6110</v>
      </c>
    </row>
    <row r="1591" spans="1:4" x14ac:dyDescent="0.25">
      <c r="A1591" t="s">
        <v>3213</v>
      </c>
      <c r="B1591" t="s">
        <v>3214</v>
      </c>
      <c r="C1591" t="s">
        <v>39</v>
      </c>
      <c r="D1591" t="s">
        <v>6111</v>
      </c>
    </row>
    <row r="1592" spans="1:4" x14ac:dyDescent="0.25">
      <c r="A1592" t="s">
        <v>3215</v>
      </c>
      <c r="B1592" t="s">
        <v>3216</v>
      </c>
      <c r="C1592" t="s">
        <v>31</v>
      </c>
      <c r="D1592" t="s">
        <v>6112</v>
      </c>
    </row>
    <row r="1593" spans="1:4" x14ac:dyDescent="0.25">
      <c r="A1593" t="s">
        <v>3217</v>
      </c>
      <c r="B1593" t="s">
        <v>3218</v>
      </c>
      <c r="C1593" t="s">
        <v>52</v>
      </c>
      <c r="D1593" t="s">
        <v>6113</v>
      </c>
    </row>
    <row r="1594" spans="1:4" x14ac:dyDescent="0.25">
      <c r="A1594" t="s">
        <v>3219</v>
      </c>
      <c r="B1594" t="s">
        <v>3220</v>
      </c>
      <c r="C1594" t="s">
        <v>36</v>
      </c>
      <c r="D1594" t="s">
        <v>6114</v>
      </c>
    </row>
    <row r="1595" spans="1:4" x14ac:dyDescent="0.25">
      <c r="A1595" t="s">
        <v>3221</v>
      </c>
      <c r="B1595" t="s">
        <v>3222</v>
      </c>
      <c r="C1595" t="s">
        <v>82</v>
      </c>
      <c r="D1595" t="s">
        <v>6115</v>
      </c>
    </row>
    <row r="1596" spans="1:4" x14ac:dyDescent="0.25">
      <c r="A1596" t="s">
        <v>3223</v>
      </c>
      <c r="B1596" t="s">
        <v>3224</v>
      </c>
      <c r="C1596" t="s">
        <v>82</v>
      </c>
      <c r="D1596" t="s">
        <v>6116</v>
      </c>
    </row>
    <row r="1597" spans="1:4" x14ac:dyDescent="0.25">
      <c r="A1597" t="s">
        <v>3225</v>
      </c>
      <c r="B1597" t="s">
        <v>3226</v>
      </c>
      <c r="C1597" t="s">
        <v>39</v>
      </c>
      <c r="D1597" t="s">
        <v>6117</v>
      </c>
    </row>
    <row r="1598" spans="1:4" x14ac:dyDescent="0.25">
      <c r="A1598" t="s">
        <v>3227</v>
      </c>
      <c r="B1598" t="s">
        <v>3228</v>
      </c>
      <c r="C1598" t="s">
        <v>19</v>
      </c>
      <c r="D1598" t="s">
        <v>6118</v>
      </c>
    </row>
    <row r="1599" spans="1:4" x14ac:dyDescent="0.25">
      <c r="A1599" t="s">
        <v>3229</v>
      </c>
      <c r="B1599" t="s">
        <v>3230</v>
      </c>
      <c r="C1599" t="s">
        <v>16</v>
      </c>
      <c r="D1599" t="s">
        <v>6119</v>
      </c>
    </row>
    <row r="1600" spans="1:4" x14ac:dyDescent="0.25">
      <c r="A1600" t="s">
        <v>3231</v>
      </c>
      <c r="B1600" t="s">
        <v>3232</v>
      </c>
      <c r="C1600" t="s">
        <v>49</v>
      </c>
      <c r="D1600" t="s">
        <v>6120</v>
      </c>
    </row>
    <row r="1601" spans="1:4" x14ac:dyDescent="0.25">
      <c r="A1601" t="s">
        <v>3233</v>
      </c>
      <c r="B1601" t="s">
        <v>3234</v>
      </c>
      <c r="C1601" t="s">
        <v>97</v>
      </c>
      <c r="D1601" t="s">
        <v>6121</v>
      </c>
    </row>
    <row r="1602" spans="1:4" x14ac:dyDescent="0.25">
      <c r="A1602" t="s">
        <v>3235</v>
      </c>
      <c r="B1602" t="s">
        <v>3236</v>
      </c>
      <c r="C1602" t="s">
        <v>19</v>
      </c>
      <c r="D1602" t="s">
        <v>6122</v>
      </c>
    </row>
    <row r="1603" spans="1:4" x14ac:dyDescent="0.25">
      <c r="A1603" t="s">
        <v>3237</v>
      </c>
      <c r="B1603" t="s">
        <v>3238</v>
      </c>
      <c r="C1603" t="s">
        <v>39</v>
      </c>
      <c r="D1603" t="s">
        <v>6123</v>
      </c>
    </row>
    <row r="1604" spans="1:4" x14ac:dyDescent="0.25">
      <c r="A1604" t="s">
        <v>3239</v>
      </c>
      <c r="B1604" t="s">
        <v>3240</v>
      </c>
      <c r="C1604" t="s">
        <v>82</v>
      </c>
      <c r="D1604" t="s">
        <v>6124</v>
      </c>
    </row>
    <row r="1605" spans="1:4" x14ac:dyDescent="0.25">
      <c r="A1605" t="s">
        <v>3241</v>
      </c>
      <c r="B1605" t="s">
        <v>3242</v>
      </c>
      <c r="C1605" t="s">
        <v>82</v>
      </c>
      <c r="D1605" t="s">
        <v>6125</v>
      </c>
    </row>
    <row r="1606" spans="1:4" x14ac:dyDescent="0.25">
      <c r="A1606" t="s">
        <v>3243</v>
      </c>
      <c r="B1606" t="s">
        <v>3244</v>
      </c>
      <c r="C1606" t="s">
        <v>134</v>
      </c>
      <c r="D1606" t="s">
        <v>6126</v>
      </c>
    </row>
    <row r="1607" spans="1:4" x14ac:dyDescent="0.25">
      <c r="A1607" t="s">
        <v>3245</v>
      </c>
      <c r="B1607" t="s">
        <v>3246</v>
      </c>
      <c r="C1607" t="s">
        <v>31</v>
      </c>
      <c r="D1607" t="s">
        <v>6127</v>
      </c>
    </row>
    <row r="1608" spans="1:4" x14ac:dyDescent="0.25">
      <c r="A1608" t="s">
        <v>3247</v>
      </c>
      <c r="B1608" t="s">
        <v>3248</v>
      </c>
      <c r="C1608" t="s">
        <v>39</v>
      </c>
      <c r="D1608" t="s">
        <v>6128</v>
      </c>
    </row>
    <row r="1609" spans="1:4" x14ac:dyDescent="0.25">
      <c r="A1609" t="s">
        <v>3249</v>
      </c>
      <c r="B1609" t="s">
        <v>3250</v>
      </c>
      <c r="C1609" t="s">
        <v>16</v>
      </c>
      <c r="D1609" t="s">
        <v>6129</v>
      </c>
    </row>
    <row r="1610" spans="1:4" x14ac:dyDescent="0.25">
      <c r="A1610" t="s">
        <v>3251</v>
      </c>
      <c r="B1610" t="s">
        <v>3252</v>
      </c>
      <c r="C1610" t="s">
        <v>39</v>
      </c>
      <c r="D1610" t="s">
        <v>6130</v>
      </c>
    </row>
    <row r="1611" spans="1:4" x14ac:dyDescent="0.25">
      <c r="A1611" t="s">
        <v>3253</v>
      </c>
      <c r="B1611" t="s">
        <v>3254</v>
      </c>
      <c r="C1611" t="s">
        <v>39</v>
      </c>
      <c r="D1611" t="s">
        <v>6131</v>
      </c>
    </row>
    <row r="1612" spans="1:4" x14ac:dyDescent="0.25">
      <c r="A1612" t="s">
        <v>3255</v>
      </c>
      <c r="B1612" t="s">
        <v>3256</v>
      </c>
      <c r="C1612" t="s">
        <v>82</v>
      </c>
      <c r="D1612" t="s">
        <v>6132</v>
      </c>
    </row>
    <row r="1613" spans="1:4" x14ac:dyDescent="0.25">
      <c r="A1613" t="s">
        <v>3257</v>
      </c>
      <c r="B1613" t="s">
        <v>3258</v>
      </c>
      <c r="C1613" t="s">
        <v>39</v>
      </c>
      <c r="D1613" t="s">
        <v>6133</v>
      </c>
    </row>
    <row r="1614" spans="1:4" x14ac:dyDescent="0.25">
      <c r="A1614" t="s">
        <v>3259</v>
      </c>
      <c r="B1614" t="s">
        <v>3260</v>
      </c>
      <c r="C1614" t="s">
        <v>31</v>
      </c>
      <c r="D1614" t="s">
        <v>6134</v>
      </c>
    </row>
    <row r="1615" spans="1:4" x14ac:dyDescent="0.25">
      <c r="A1615" t="s">
        <v>3261</v>
      </c>
      <c r="B1615" t="s">
        <v>3262</v>
      </c>
      <c r="C1615" t="s">
        <v>36</v>
      </c>
      <c r="D1615" t="s">
        <v>6135</v>
      </c>
    </row>
    <row r="1616" spans="1:4" x14ac:dyDescent="0.25">
      <c r="A1616" t="s">
        <v>3263</v>
      </c>
      <c r="B1616" t="s">
        <v>3264</v>
      </c>
      <c r="C1616" t="s">
        <v>134</v>
      </c>
      <c r="D1616" t="s">
        <v>6136</v>
      </c>
    </row>
    <row r="1617" spans="1:4" x14ac:dyDescent="0.25">
      <c r="A1617" t="s">
        <v>3265</v>
      </c>
      <c r="B1617" t="s">
        <v>3266</v>
      </c>
      <c r="C1617" t="s">
        <v>82</v>
      </c>
      <c r="D1617" t="s">
        <v>6137</v>
      </c>
    </row>
    <row r="1618" spans="1:4" x14ac:dyDescent="0.25">
      <c r="A1618" t="s">
        <v>3267</v>
      </c>
      <c r="B1618" t="s">
        <v>3268</v>
      </c>
      <c r="C1618" t="s">
        <v>104</v>
      </c>
      <c r="D1618" t="s">
        <v>6138</v>
      </c>
    </row>
    <row r="1619" spans="1:4" x14ac:dyDescent="0.25">
      <c r="A1619" t="s">
        <v>3269</v>
      </c>
      <c r="B1619" t="s">
        <v>3270</v>
      </c>
      <c r="C1619" t="s">
        <v>49</v>
      </c>
      <c r="D1619" t="s">
        <v>6139</v>
      </c>
    </row>
    <row r="1620" spans="1:4" x14ac:dyDescent="0.25">
      <c r="A1620" t="s">
        <v>3271</v>
      </c>
      <c r="B1620" t="s">
        <v>3272</v>
      </c>
      <c r="C1620" t="s">
        <v>19</v>
      </c>
      <c r="D1620" t="s">
        <v>6140</v>
      </c>
    </row>
    <row r="1621" spans="1:4" x14ac:dyDescent="0.25">
      <c r="A1621" t="s">
        <v>3273</v>
      </c>
      <c r="B1621" t="s">
        <v>3274</v>
      </c>
      <c r="C1621" t="s">
        <v>31</v>
      </c>
      <c r="D1621" t="s">
        <v>6141</v>
      </c>
    </row>
    <row r="1622" spans="1:4" x14ac:dyDescent="0.25">
      <c r="A1622" t="s">
        <v>3275</v>
      </c>
      <c r="B1622" t="s">
        <v>3276</v>
      </c>
      <c r="C1622" t="s">
        <v>31</v>
      </c>
      <c r="D1622" t="s">
        <v>6142</v>
      </c>
    </row>
    <row r="1623" spans="1:4" x14ac:dyDescent="0.25">
      <c r="A1623" t="s">
        <v>3277</v>
      </c>
      <c r="B1623" t="s">
        <v>3278</v>
      </c>
      <c r="C1623" t="s">
        <v>31</v>
      </c>
      <c r="D1623" t="s">
        <v>6143</v>
      </c>
    </row>
    <row r="1624" spans="1:4" x14ac:dyDescent="0.25">
      <c r="A1624" t="s">
        <v>3279</v>
      </c>
      <c r="B1624" t="s">
        <v>3280</v>
      </c>
      <c r="C1624" t="s">
        <v>31</v>
      </c>
      <c r="D1624" t="s">
        <v>6144</v>
      </c>
    </row>
    <row r="1625" spans="1:4" x14ac:dyDescent="0.25">
      <c r="A1625" t="s">
        <v>3281</v>
      </c>
      <c r="B1625" t="s">
        <v>3282</v>
      </c>
      <c r="C1625" t="s">
        <v>31</v>
      </c>
      <c r="D1625" t="s">
        <v>6145</v>
      </c>
    </row>
    <row r="1626" spans="1:4" x14ac:dyDescent="0.25">
      <c r="A1626" t="s">
        <v>3283</v>
      </c>
      <c r="B1626" t="s">
        <v>3284</v>
      </c>
      <c r="C1626" t="s">
        <v>31</v>
      </c>
      <c r="D1626" t="s">
        <v>6146</v>
      </c>
    </row>
    <row r="1627" spans="1:4" x14ac:dyDescent="0.25">
      <c r="A1627" t="s">
        <v>3285</v>
      </c>
      <c r="B1627" t="s">
        <v>3286</v>
      </c>
      <c r="C1627" t="s">
        <v>31</v>
      </c>
      <c r="D1627" t="s">
        <v>6147</v>
      </c>
    </row>
    <row r="1628" spans="1:4" x14ac:dyDescent="0.25">
      <c r="A1628" t="s">
        <v>3287</v>
      </c>
      <c r="B1628" t="s">
        <v>3288</v>
      </c>
      <c r="C1628" t="s">
        <v>31</v>
      </c>
      <c r="D1628" t="s">
        <v>6148</v>
      </c>
    </row>
    <row r="1629" spans="1:4" x14ac:dyDescent="0.25">
      <c r="A1629" t="s">
        <v>3289</v>
      </c>
      <c r="B1629" t="s">
        <v>3290</v>
      </c>
      <c r="C1629" t="s">
        <v>31</v>
      </c>
      <c r="D1629" t="s">
        <v>6149</v>
      </c>
    </row>
    <row r="1630" spans="1:4" x14ac:dyDescent="0.25">
      <c r="A1630" t="s">
        <v>3291</v>
      </c>
      <c r="B1630" t="s">
        <v>3292</v>
      </c>
      <c r="C1630" t="s">
        <v>31</v>
      </c>
      <c r="D1630" t="s">
        <v>6150</v>
      </c>
    </row>
    <row r="1631" spans="1:4" x14ac:dyDescent="0.25">
      <c r="A1631" t="s">
        <v>3293</v>
      </c>
      <c r="B1631" t="s">
        <v>3294</v>
      </c>
      <c r="C1631" t="s">
        <v>31</v>
      </c>
      <c r="D1631" t="s">
        <v>6151</v>
      </c>
    </row>
    <row r="1632" spans="1:4" x14ac:dyDescent="0.25">
      <c r="A1632" t="s">
        <v>3295</v>
      </c>
      <c r="B1632" t="s">
        <v>3296</v>
      </c>
      <c r="C1632" t="s">
        <v>31</v>
      </c>
      <c r="D1632" t="s">
        <v>6152</v>
      </c>
    </row>
    <row r="1633" spans="1:4" x14ac:dyDescent="0.25">
      <c r="A1633" t="s">
        <v>3297</v>
      </c>
      <c r="B1633" t="s">
        <v>3298</v>
      </c>
      <c r="C1633" t="s">
        <v>36</v>
      </c>
      <c r="D1633" t="s">
        <v>6153</v>
      </c>
    </row>
    <row r="1634" spans="1:4" x14ac:dyDescent="0.25">
      <c r="A1634" t="s">
        <v>3299</v>
      </c>
      <c r="B1634" t="s">
        <v>3300</v>
      </c>
      <c r="C1634" t="s">
        <v>16</v>
      </c>
      <c r="D1634" t="s">
        <v>6154</v>
      </c>
    </row>
    <row r="1635" spans="1:4" x14ac:dyDescent="0.25">
      <c r="A1635" t="s">
        <v>3301</v>
      </c>
      <c r="B1635" t="s">
        <v>3302</v>
      </c>
      <c r="C1635" t="s">
        <v>61</v>
      </c>
      <c r="D1635" t="s">
        <v>6155</v>
      </c>
    </row>
    <row r="1636" spans="1:4" x14ac:dyDescent="0.25">
      <c r="A1636" t="s">
        <v>3303</v>
      </c>
      <c r="B1636" t="s">
        <v>3304</v>
      </c>
      <c r="C1636" t="s">
        <v>166</v>
      </c>
      <c r="D1636" t="s">
        <v>6156</v>
      </c>
    </row>
    <row r="1637" spans="1:4" x14ac:dyDescent="0.25">
      <c r="A1637" t="s">
        <v>3305</v>
      </c>
      <c r="B1637" t="s">
        <v>3306</v>
      </c>
      <c r="C1637" t="s">
        <v>249</v>
      </c>
      <c r="D1637" t="s">
        <v>4</v>
      </c>
    </row>
    <row r="1638" spans="1:4" x14ac:dyDescent="0.25">
      <c r="A1638" t="s">
        <v>3307</v>
      </c>
      <c r="B1638" t="s">
        <v>3308</v>
      </c>
      <c r="C1638" t="s">
        <v>97</v>
      </c>
      <c r="D1638" t="s">
        <v>6157</v>
      </c>
    </row>
    <row r="1639" spans="1:4" x14ac:dyDescent="0.25">
      <c r="A1639" t="s">
        <v>3309</v>
      </c>
      <c r="B1639" t="s">
        <v>3310</v>
      </c>
      <c r="C1639" t="s">
        <v>82</v>
      </c>
      <c r="D1639" t="s">
        <v>6158</v>
      </c>
    </row>
    <row r="1640" spans="1:4" x14ac:dyDescent="0.25">
      <c r="A1640" t="s">
        <v>3311</v>
      </c>
      <c r="B1640" t="s">
        <v>3312</v>
      </c>
      <c r="C1640" t="s">
        <v>431</v>
      </c>
      <c r="D1640" t="s">
        <v>6159</v>
      </c>
    </row>
    <row r="1641" spans="1:4" x14ac:dyDescent="0.25">
      <c r="A1641" t="s">
        <v>3313</v>
      </c>
      <c r="B1641" t="s">
        <v>3314</v>
      </c>
      <c r="C1641" t="s">
        <v>39</v>
      </c>
      <c r="D1641" t="s">
        <v>6160</v>
      </c>
    </row>
    <row r="1642" spans="1:4" x14ac:dyDescent="0.25">
      <c r="A1642" t="s">
        <v>3315</v>
      </c>
      <c r="B1642" t="s">
        <v>3316</v>
      </c>
      <c r="C1642" t="s">
        <v>166</v>
      </c>
      <c r="D1642" t="s">
        <v>6161</v>
      </c>
    </row>
    <row r="1643" spans="1:4" x14ac:dyDescent="0.25">
      <c r="A1643" t="s">
        <v>3317</v>
      </c>
      <c r="B1643" t="s">
        <v>3318</v>
      </c>
      <c r="C1643" t="s">
        <v>31</v>
      </c>
      <c r="D1643" t="s">
        <v>6162</v>
      </c>
    </row>
    <row r="1644" spans="1:4" x14ac:dyDescent="0.25">
      <c r="A1644" t="s">
        <v>3319</v>
      </c>
      <c r="B1644" t="s">
        <v>3320</v>
      </c>
      <c r="C1644" t="s">
        <v>39</v>
      </c>
      <c r="D1644" t="s">
        <v>6163</v>
      </c>
    </row>
    <row r="1645" spans="1:4" x14ac:dyDescent="0.25">
      <c r="A1645" t="s">
        <v>3321</v>
      </c>
      <c r="B1645" t="s">
        <v>3322</v>
      </c>
      <c r="C1645" t="s">
        <v>39</v>
      </c>
      <c r="D1645" t="s">
        <v>6164</v>
      </c>
    </row>
    <row r="1646" spans="1:4" x14ac:dyDescent="0.25">
      <c r="A1646" t="s">
        <v>3323</v>
      </c>
      <c r="B1646" t="s">
        <v>3324</v>
      </c>
      <c r="C1646" t="s">
        <v>31</v>
      </c>
      <c r="D1646" t="s">
        <v>6165</v>
      </c>
    </row>
    <row r="1647" spans="1:4" x14ac:dyDescent="0.25">
      <c r="A1647" t="s">
        <v>3325</v>
      </c>
      <c r="B1647" t="s">
        <v>3326</v>
      </c>
      <c r="C1647" t="s">
        <v>49</v>
      </c>
      <c r="D1647" t="s">
        <v>6166</v>
      </c>
    </row>
    <row r="1648" spans="1:4" x14ac:dyDescent="0.25">
      <c r="A1648" t="s">
        <v>3327</v>
      </c>
      <c r="B1648" t="s">
        <v>3328</v>
      </c>
      <c r="C1648" t="s">
        <v>39</v>
      </c>
      <c r="D1648" t="s">
        <v>6167</v>
      </c>
    </row>
    <row r="1649" spans="1:4" x14ac:dyDescent="0.25">
      <c r="A1649" t="s">
        <v>3329</v>
      </c>
      <c r="B1649" t="s">
        <v>3330</v>
      </c>
      <c r="C1649" t="s">
        <v>232</v>
      </c>
      <c r="D1649" t="s">
        <v>6168</v>
      </c>
    </row>
    <row r="1650" spans="1:4" x14ac:dyDescent="0.25">
      <c r="A1650" t="s">
        <v>3331</v>
      </c>
      <c r="B1650" t="s">
        <v>3332</v>
      </c>
      <c r="C1650" t="s">
        <v>49</v>
      </c>
      <c r="D1650" t="s">
        <v>6169</v>
      </c>
    </row>
    <row r="1651" spans="1:4" x14ac:dyDescent="0.25">
      <c r="A1651" t="s">
        <v>3333</v>
      </c>
      <c r="B1651" t="s">
        <v>3334</v>
      </c>
      <c r="C1651" t="s">
        <v>52</v>
      </c>
      <c r="D1651" t="s">
        <v>6170</v>
      </c>
    </row>
    <row r="1652" spans="1:4" x14ac:dyDescent="0.25">
      <c r="A1652" t="s">
        <v>3335</v>
      </c>
      <c r="B1652" t="s">
        <v>3336</v>
      </c>
      <c r="C1652" t="s">
        <v>104</v>
      </c>
      <c r="D1652" t="s">
        <v>6171</v>
      </c>
    </row>
    <row r="1653" spans="1:4" x14ac:dyDescent="0.25">
      <c r="A1653" t="s">
        <v>3337</v>
      </c>
      <c r="B1653" t="s">
        <v>3338</v>
      </c>
      <c r="C1653" t="s">
        <v>31</v>
      </c>
      <c r="D1653" t="s">
        <v>6172</v>
      </c>
    </row>
    <row r="1654" spans="1:4" x14ac:dyDescent="0.25">
      <c r="A1654" t="s">
        <v>3339</v>
      </c>
      <c r="B1654" t="s">
        <v>3340</v>
      </c>
      <c r="C1654" t="s">
        <v>39</v>
      </c>
      <c r="D1654" t="s">
        <v>6173</v>
      </c>
    </row>
    <row r="1655" spans="1:4" x14ac:dyDescent="0.25">
      <c r="A1655" t="s">
        <v>3341</v>
      </c>
      <c r="B1655" t="s">
        <v>3342</v>
      </c>
      <c r="C1655" t="s">
        <v>49</v>
      </c>
      <c r="D1655" t="s">
        <v>6174</v>
      </c>
    </row>
    <row r="1656" spans="1:4" x14ac:dyDescent="0.25">
      <c r="A1656" t="s">
        <v>3343</v>
      </c>
      <c r="B1656" t="s">
        <v>3344</v>
      </c>
      <c r="C1656" t="s">
        <v>39</v>
      </c>
      <c r="D1656" t="s">
        <v>6175</v>
      </c>
    </row>
    <row r="1657" spans="1:4" x14ac:dyDescent="0.25">
      <c r="A1657" t="s">
        <v>3345</v>
      </c>
      <c r="B1657" t="s">
        <v>3346</v>
      </c>
      <c r="C1657" t="s">
        <v>39</v>
      </c>
      <c r="D1657" t="s">
        <v>6176</v>
      </c>
    </row>
    <row r="1658" spans="1:4" x14ac:dyDescent="0.25">
      <c r="A1658" t="s">
        <v>3347</v>
      </c>
      <c r="B1658" t="s">
        <v>3348</v>
      </c>
      <c r="C1658" t="s">
        <v>31</v>
      </c>
      <c r="D1658" t="s">
        <v>6177</v>
      </c>
    </row>
    <row r="1659" spans="1:4" x14ac:dyDescent="0.25">
      <c r="A1659" t="s">
        <v>3349</v>
      </c>
      <c r="B1659" t="s">
        <v>3350</v>
      </c>
      <c r="C1659" t="s">
        <v>31</v>
      </c>
      <c r="D1659" t="s">
        <v>6178</v>
      </c>
    </row>
    <row r="1660" spans="1:4" x14ac:dyDescent="0.25">
      <c r="A1660" t="s">
        <v>3351</v>
      </c>
      <c r="B1660" t="s">
        <v>3352</v>
      </c>
      <c r="C1660" t="s">
        <v>31</v>
      </c>
      <c r="D1660" t="s">
        <v>6179</v>
      </c>
    </row>
    <row r="1661" spans="1:4" x14ac:dyDescent="0.25">
      <c r="A1661" t="s">
        <v>3353</v>
      </c>
      <c r="B1661" t="s">
        <v>3354</v>
      </c>
      <c r="C1661" t="s">
        <v>31</v>
      </c>
      <c r="D1661" t="s">
        <v>6180</v>
      </c>
    </row>
    <row r="1662" spans="1:4" x14ac:dyDescent="0.25">
      <c r="A1662" t="s">
        <v>3355</v>
      </c>
      <c r="B1662" t="s">
        <v>3356</v>
      </c>
      <c r="C1662" t="s">
        <v>19</v>
      </c>
      <c r="D1662" t="s">
        <v>6181</v>
      </c>
    </row>
    <row r="1663" spans="1:4" x14ac:dyDescent="0.25">
      <c r="A1663" t="s">
        <v>3357</v>
      </c>
      <c r="B1663" t="s">
        <v>3358</v>
      </c>
      <c r="C1663" t="s">
        <v>39</v>
      </c>
      <c r="D1663" t="s">
        <v>6182</v>
      </c>
    </row>
    <row r="1664" spans="1:4" x14ac:dyDescent="0.25">
      <c r="A1664" t="s">
        <v>3359</v>
      </c>
      <c r="B1664" t="s">
        <v>3360</v>
      </c>
      <c r="C1664" t="s">
        <v>36</v>
      </c>
      <c r="D1664" t="s">
        <v>6183</v>
      </c>
    </row>
    <row r="1665" spans="1:4" x14ac:dyDescent="0.25">
      <c r="A1665" t="s">
        <v>3361</v>
      </c>
      <c r="B1665" t="s">
        <v>3362</v>
      </c>
      <c r="C1665" t="s">
        <v>24</v>
      </c>
      <c r="D1665" t="s">
        <v>6184</v>
      </c>
    </row>
    <row r="1666" spans="1:4" x14ac:dyDescent="0.25">
      <c r="A1666" t="s">
        <v>3363</v>
      </c>
      <c r="B1666" t="s">
        <v>3364</v>
      </c>
      <c r="C1666" t="s">
        <v>36</v>
      </c>
      <c r="D1666" t="s">
        <v>6185</v>
      </c>
    </row>
    <row r="1667" spans="1:4" x14ac:dyDescent="0.25">
      <c r="A1667" t="s">
        <v>3365</v>
      </c>
      <c r="B1667" t="s">
        <v>3366</v>
      </c>
      <c r="C1667" t="s">
        <v>36</v>
      </c>
      <c r="D1667" t="s">
        <v>6186</v>
      </c>
    </row>
    <row r="1668" spans="1:4" x14ac:dyDescent="0.25">
      <c r="A1668" t="s">
        <v>3367</v>
      </c>
      <c r="B1668" t="s">
        <v>3368</v>
      </c>
      <c r="C1668" t="s">
        <v>52</v>
      </c>
      <c r="D1668" t="s">
        <v>6187</v>
      </c>
    </row>
    <row r="1669" spans="1:4" x14ac:dyDescent="0.25">
      <c r="A1669" t="s">
        <v>3369</v>
      </c>
      <c r="B1669" t="s">
        <v>3370</v>
      </c>
      <c r="C1669" t="s">
        <v>104</v>
      </c>
      <c r="D1669" t="s">
        <v>6188</v>
      </c>
    </row>
    <row r="1670" spans="1:4" x14ac:dyDescent="0.25">
      <c r="A1670" t="s">
        <v>3371</v>
      </c>
      <c r="B1670" t="s">
        <v>3372</v>
      </c>
      <c r="C1670" t="s">
        <v>97</v>
      </c>
      <c r="D1670" t="s">
        <v>6189</v>
      </c>
    </row>
    <row r="1671" spans="1:4" x14ac:dyDescent="0.25">
      <c r="A1671" t="s">
        <v>3373</v>
      </c>
      <c r="B1671" t="s">
        <v>3374</v>
      </c>
      <c r="C1671" t="s">
        <v>36</v>
      </c>
      <c r="D1671" t="s">
        <v>6190</v>
      </c>
    </row>
    <row r="1672" spans="1:4" x14ac:dyDescent="0.25">
      <c r="A1672" t="s">
        <v>3375</v>
      </c>
      <c r="B1672" t="s">
        <v>3376</v>
      </c>
      <c r="C1672" t="s">
        <v>24</v>
      </c>
      <c r="D1672" t="s">
        <v>6191</v>
      </c>
    </row>
    <row r="1673" spans="1:4" x14ac:dyDescent="0.25">
      <c r="A1673" t="s">
        <v>3377</v>
      </c>
      <c r="B1673" t="s">
        <v>3378</v>
      </c>
      <c r="C1673" t="s">
        <v>39</v>
      </c>
      <c r="D1673" t="s">
        <v>6192</v>
      </c>
    </row>
    <row r="1674" spans="1:4" x14ac:dyDescent="0.25">
      <c r="A1674" t="s">
        <v>3379</v>
      </c>
      <c r="B1674" t="s">
        <v>3380</v>
      </c>
      <c r="C1674" t="s">
        <v>134</v>
      </c>
      <c r="D1674" t="s">
        <v>6193</v>
      </c>
    </row>
    <row r="1675" spans="1:4" x14ac:dyDescent="0.25">
      <c r="A1675" t="s">
        <v>3381</v>
      </c>
      <c r="B1675" t="s">
        <v>3382</v>
      </c>
      <c r="C1675" t="s">
        <v>16</v>
      </c>
      <c r="D1675" t="s">
        <v>6194</v>
      </c>
    </row>
    <row r="1676" spans="1:4" x14ac:dyDescent="0.25">
      <c r="A1676" t="s">
        <v>3383</v>
      </c>
      <c r="B1676" t="s">
        <v>3384</v>
      </c>
      <c r="C1676" t="s">
        <v>134</v>
      </c>
      <c r="D1676" t="s">
        <v>6195</v>
      </c>
    </row>
    <row r="1677" spans="1:4" x14ac:dyDescent="0.25">
      <c r="A1677" t="s">
        <v>3385</v>
      </c>
      <c r="B1677" t="s">
        <v>3386</v>
      </c>
      <c r="C1677" t="s">
        <v>104</v>
      </c>
      <c r="D1677" t="s">
        <v>6196</v>
      </c>
    </row>
    <row r="1678" spans="1:4" x14ac:dyDescent="0.25">
      <c r="A1678" t="s">
        <v>3387</v>
      </c>
      <c r="B1678" t="s">
        <v>3388</v>
      </c>
      <c r="C1678" t="s">
        <v>39</v>
      </c>
      <c r="D1678" t="s">
        <v>6197</v>
      </c>
    </row>
    <row r="1679" spans="1:4" x14ac:dyDescent="0.25">
      <c r="A1679" t="s">
        <v>3389</v>
      </c>
      <c r="B1679" t="s">
        <v>3390</v>
      </c>
      <c r="C1679" t="s">
        <v>36</v>
      </c>
      <c r="D1679" t="s">
        <v>6198</v>
      </c>
    </row>
    <row r="1680" spans="1:4" x14ac:dyDescent="0.25">
      <c r="A1680" t="s">
        <v>3391</v>
      </c>
      <c r="B1680" t="s">
        <v>3392</v>
      </c>
      <c r="C1680" t="s">
        <v>39</v>
      </c>
      <c r="D1680" t="s">
        <v>6199</v>
      </c>
    </row>
    <row r="1681" spans="1:4" x14ac:dyDescent="0.25">
      <c r="A1681" t="s">
        <v>3393</v>
      </c>
      <c r="B1681" t="s">
        <v>3394</v>
      </c>
      <c r="C1681" t="s">
        <v>39</v>
      </c>
      <c r="D1681" t="s">
        <v>6200</v>
      </c>
    </row>
    <row r="1682" spans="1:4" x14ac:dyDescent="0.25">
      <c r="A1682" t="s">
        <v>3395</v>
      </c>
      <c r="B1682" t="s">
        <v>3396</v>
      </c>
      <c r="C1682" t="s">
        <v>39</v>
      </c>
      <c r="D1682" t="s">
        <v>6201</v>
      </c>
    </row>
    <row r="1683" spans="1:4" x14ac:dyDescent="0.25">
      <c r="A1683" t="s">
        <v>3397</v>
      </c>
      <c r="B1683" t="s">
        <v>3398</v>
      </c>
      <c r="C1683" t="s">
        <v>39</v>
      </c>
      <c r="D1683" t="s">
        <v>6202</v>
      </c>
    </row>
    <row r="1684" spans="1:4" x14ac:dyDescent="0.25">
      <c r="A1684" t="s">
        <v>3399</v>
      </c>
      <c r="B1684" t="s">
        <v>3400</v>
      </c>
      <c r="C1684" t="s">
        <v>39</v>
      </c>
      <c r="D1684" t="s">
        <v>6203</v>
      </c>
    </row>
    <row r="1685" spans="1:4" x14ac:dyDescent="0.25">
      <c r="A1685" t="s">
        <v>3401</v>
      </c>
      <c r="B1685" t="s">
        <v>3402</v>
      </c>
      <c r="C1685" t="s">
        <v>36</v>
      </c>
      <c r="D1685" t="s">
        <v>6204</v>
      </c>
    </row>
    <row r="1686" spans="1:4" x14ac:dyDescent="0.25">
      <c r="A1686" t="s">
        <v>3403</v>
      </c>
      <c r="B1686" t="s">
        <v>3404</v>
      </c>
      <c r="C1686" t="s">
        <v>39</v>
      </c>
      <c r="D1686" t="s">
        <v>6205</v>
      </c>
    </row>
    <row r="1687" spans="1:4" x14ac:dyDescent="0.25">
      <c r="A1687" t="s">
        <v>3405</v>
      </c>
      <c r="B1687" t="s">
        <v>3406</v>
      </c>
      <c r="C1687" t="s">
        <v>147</v>
      </c>
      <c r="D1687" t="s">
        <v>6206</v>
      </c>
    </row>
    <row r="1688" spans="1:4" x14ac:dyDescent="0.25">
      <c r="A1688" t="s">
        <v>3407</v>
      </c>
      <c r="B1688" t="s">
        <v>3408</v>
      </c>
      <c r="C1688" t="s">
        <v>39</v>
      </c>
      <c r="D1688" t="s">
        <v>6207</v>
      </c>
    </row>
    <row r="1689" spans="1:4" x14ac:dyDescent="0.25">
      <c r="A1689" t="s">
        <v>3409</v>
      </c>
      <c r="B1689" t="s">
        <v>3410</v>
      </c>
      <c r="C1689" t="s">
        <v>61</v>
      </c>
      <c r="D1689" t="s">
        <v>6208</v>
      </c>
    </row>
    <row r="1690" spans="1:4" x14ac:dyDescent="0.25">
      <c r="A1690" t="s">
        <v>3411</v>
      </c>
      <c r="B1690" t="s">
        <v>3412</v>
      </c>
      <c r="C1690" t="s">
        <v>104</v>
      </c>
      <c r="D1690" t="s">
        <v>6209</v>
      </c>
    </row>
    <row r="1691" spans="1:4" x14ac:dyDescent="0.25">
      <c r="A1691" t="s">
        <v>3413</v>
      </c>
      <c r="B1691" t="s">
        <v>3414</v>
      </c>
      <c r="C1691" t="s">
        <v>42</v>
      </c>
      <c r="D1691" t="s">
        <v>6210</v>
      </c>
    </row>
    <row r="1692" spans="1:4" x14ac:dyDescent="0.25">
      <c r="A1692" t="s">
        <v>3415</v>
      </c>
      <c r="B1692" t="s">
        <v>3416</v>
      </c>
      <c r="C1692" t="s">
        <v>39</v>
      </c>
      <c r="D1692" t="s">
        <v>6211</v>
      </c>
    </row>
    <row r="1693" spans="1:4" x14ac:dyDescent="0.25">
      <c r="A1693" t="s">
        <v>3417</v>
      </c>
      <c r="B1693" t="s">
        <v>3418</v>
      </c>
      <c r="C1693" t="s">
        <v>104</v>
      </c>
      <c r="D1693" t="s">
        <v>6212</v>
      </c>
    </row>
    <row r="1694" spans="1:4" x14ac:dyDescent="0.25">
      <c r="A1694" t="s">
        <v>3419</v>
      </c>
      <c r="B1694" t="s">
        <v>3420</v>
      </c>
      <c r="C1694" t="s">
        <v>39</v>
      </c>
      <c r="D1694" t="s">
        <v>6213</v>
      </c>
    </row>
    <row r="1695" spans="1:4" x14ac:dyDescent="0.25">
      <c r="A1695" t="s">
        <v>3421</v>
      </c>
      <c r="B1695" t="s">
        <v>3422</v>
      </c>
      <c r="C1695" t="s">
        <v>42</v>
      </c>
      <c r="D1695" t="s">
        <v>6214</v>
      </c>
    </row>
    <row r="1696" spans="1:4" x14ac:dyDescent="0.25">
      <c r="A1696" t="s">
        <v>3423</v>
      </c>
      <c r="B1696" t="s">
        <v>3424</v>
      </c>
      <c r="C1696" t="s">
        <v>97</v>
      </c>
      <c r="D1696" t="s">
        <v>6215</v>
      </c>
    </row>
    <row r="1697" spans="1:4" x14ac:dyDescent="0.25">
      <c r="A1697" t="s">
        <v>3425</v>
      </c>
      <c r="B1697" t="s">
        <v>3426</v>
      </c>
      <c r="C1697" t="s">
        <v>16</v>
      </c>
      <c r="D1697" t="s">
        <v>6216</v>
      </c>
    </row>
    <row r="1698" spans="1:4" x14ac:dyDescent="0.25">
      <c r="A1698" t="s">
        <v>3427</v>
      </c>
      <c r="B1698" t="s">
        <v>3428</v>
      </c>
      <c r="C1698" t="s">
        <v>515</v>
      </c>
      <c r="D1698" t="s">
        <v>6217</v>
      </c>
    </row>
    <row r="1699" spans="1:4" x14ac:dyDescent="0.25">
      <c r="A1699" t="s">
        <v>3429</v>
      </c>
      <c r="B1699" t="s">
        <v>3430</v>
      </c>
      <c r="C1699" t="s">
        <v>39</v>
      </c>
      <c r="D1699" t="s">
        <v>6218</v>
      </c>
    </row>
    <row r="1700" spans="1:4" x14ac:dyDescent="0.25">
      <c r="A1700" t="s">
        <v>3431</v>
      </c>
      <c r="B1700" t="s">
        <v>3432</v>
      </c>
      <c r="C1700" t="s">
        <v>36</v>
      </c>
      <c r="D1700" t="s">
        <v>6219</v>
      </c>
    </row>
    <row r="1701" spans="1:4" x14ac:dyDescent="0.25">
      <c r="A1701" t="s">
        <v>3433</v>
      </c>
      <c r="B1701" t="s">
        <v>3434</v>
      </c>
      <c r="C1701" t="s">
        <v>82</v>
      </c>
      <c r="D1701" t="s">
        <v>6220</v>
      </c>
    </row>
    <row r="1702" spans="1:4" x14ac:dyDescent="0.25">
      <c r="A1702" t="s">
        <v>3435</v>
      </c>
      <c r="B1702" t="s">
        <v>3436</v>
      </c>
      <c r="C1702" t="s">
        <v>166</v>
      </c>
      <c r="D1702" t="s">
        <v>6221</v>
      </c>
    </row>
    <row r="1703" spans="1:4" x14ac:dyDescent="0.25">
      <c r="A1703" t="s">
        <v>3437</v>
      </c>
      <c r="B1703" t="s">
        <v>3438</v>
      </c>
      <c r="C1703" t="s">
        <v>19</v>
      </c>
      <c r="D1703" t="s">
        <v>6222</v>
      </c>
    </row>
    <row r="1704" spans="1:4" x14ac:dyDescent="0.25">
      <c r="A1704" t="s">
        <v>3439</v>
      </c>
      <c r="B1704" t="s">
        <v>3440</v>
      </c>
      <c r="C1704" t="s">
        <v>39</v>
      </c>
      <c r="D1704" t="s">
        <v>6223</v>
      </c>
    </row>
    <row r="1705" spans="1:4" x14ac:dyDescent="0.25">
      <c r="A1705" t="s">
        <v>3441</v>
      </c>
      <c r="B1705" t="s">
        <v>3442</v>
      </c>
      <c r="C1705" t="s">
        <v>39</v>
      </c>
      <c r="D1705" t="s">
        <v>6224</v>
      </c>
    </row>
    <row r="1706" spans="1:4" x14ac:dyDescent="0.25">
      <c r="A1706" t="s">
        <v>3443</v>
      </c>
      <c r="B1706" t="s">
        <v>3444</v>
      </c>
      <c r="C1706" t="s">
        <v>36</v>
      </c>
      <c r="D1706" t="s">
        <v>6225</v>
      </c>
    </row>
    <row r="1707" spans="1:4" x14ac:dyDescent="0.25">
      <c r="A1707" t="s">
        <v>3445</v>
      </c>
      <c r="B1707" t="s">
        <v>3446</v>
      </c>
      <c r="C1707" t="s">
        <v>16</v>
      </c>
      <c r="D1707" t="s">
        <v>6226</v>
      </c>
    </row>
    <row r="1708" spans="1:4" x14ac:dyDescent="0.25">
      <c r="A1708" t="s">
        <v>3447</v>
      </c>
      <c r="B1708" t="s">
        <v>3448</v>
      </c>
      <c r="C1708" t="s">
        <v>82</v>
      </c>
      <c r="D1708" t="s">
        <v>6227</v>
      </c>
    </row>
    <row r="1709" spans="1:4" x14ac:dyDescent="0.25">
      <c r="A1709" t="s">
        <v>3449</v>
      </c>
      <c r="B1709" t="s">
        <v>3450</v>
      </c>
      <c r="C1709" t="s">
        <v>19</v>
      </c>
      <c r="D1709" t="s">
        <v>6228</v>
      </c>
    </row>
    <row r="1710" spans="1:4" x14ac:dyDescent="0.25">
      <c r="A1710" t="s">
        <v>3451</v>
      </c>
      <c r="B1710" t="s">
        <v>3452</v>
      </c>
      <c r="C1710" t="s">
        <v>31</v>
      </c>
      <c r="D1710" t="s">
        <v>6229</v>
      </c>
    </row>
    <row r="1711" spans="1:4" x14ac:dyDescent="0.25">
      <c r="A1711" t="s">
        <v>3453</v>
      </c>
      <c r="B1711" t="s">
        <v>3454</v>
      </c>
      <c r="C1711" t="s">
        <v>19</v>
      </c>
      <c r="D1711" t="s">
        <v>6230</v>
      </c>
    </row>
    <row r="1712" spans="1:4" x14ac:dyDescent="0.25">
      <c r="A1712" t="s">
        <v>3455</v>
      </c>
      <c r="B1712" t="s">
        <v>3456</v>
      </c>
      <c r="C1712" t="s">
        <v>39</v>
      </c>
      <c r="D1712" t="s">
        <v>6231</v>
      </c>
    </row>
    <row r="1713" spans="1:4" x14ac:dyDescent="0.25">
      <c r="A1713" t="s">
        <v>3457</v>
      </c>
      <c r="B1713" t="s">
        <v>3458</v>
      </c>
      <c r="C1713" t="s">
        <v>19</v>
      </c>
      <c r="D1713" t="s">
        <v>6232</v>
      </c>
    </row>
    <row r="1714" spans="1:4" x14ac:dyDescent="0.25">
      <c r="A1714" t="s">
        <v>3459</v>
      </c>
      <c r="B1714" t="s">
        <v>3460</v>
      </c>
      <c r="C1714" t="s">
        <v>39</v>
      </c>
      <c r="D1714" t="s">
        <v>6233</v>
      </c>
    </row>
    <row r="1715" spans="1:4" x14ac:dyDescent="0.25">
      <c r="A1715" t="s">
        <v>3461</v>
      </c>
      <c r="B1715" t="s">
        <v>3462</v>
      </c>
      <c r="C1715" t="s">
        <v>134</v>
      </c>
      <c r="D1715" t="s">
        <v>6234</v>
      </c>
    </row>
    <row r="1716" spans="1:4" x14ac:dyDescent="0.25">
      <c r="A1716" t="s">
        <v>3463</v>
      </c>
      <c r="B1716" t="s">
        <v>3464</v>
      </c>
      <c r="C1716" t="s">
        <v>36</v>
      </c>
      <c r="D1716" t="s">
        <v>6235</v>
      </c>
    </row>
    <row r="1717" spans="1:4" x14ac:dyDescent="0.25">
      <c r="A1717" t="s">
        <v>3465</v>
      </c>
      <c r="B1717" t="s">
        <v>3466</v>
      </c>
      <c r="C1717" t="s">
        <v>39</v>
      </c>
      <c r="D1717" t="s">
        <v>6236</v>
      </c>
    </row>
    <row r="1718" spans="1:4" x14ac:dyDescent="0.25">
      <c r="A1718" t="s">
        <v>3467</v>
      </c>
      <c r="B1718" t="s">
        <v>3468</v>
      </c>
      <c r="C1718" t="s">
        <v>36</v>
      </c>
      <c r="D1718" t="s">
        <v>6237</v>
      </c>
    </row>
    <row r="1719" spans="1:4" x14ac:dyDescent="0.25">
      <c r="A1719" t="s">
        <v>3469</v>
      </c>
      <c r="B1719" t="s">
        <v>3470</v>
      </c>
      <c r="C1719" t="s">
        <v>36</v>
      </c>
      <c r="D1719" t="s">
        <v>6238</v>
      </c>
    </row>
    <row r="1720" spans="1:4" x14ac:dyDescent="0.25">
      <c r="A1720" t="s">
        <v>3471</v>
      </c>
      <c r="B1720" t="s">
        <v>3472</v>
      </c>
      <c r="C1720" t="s">
        <v>42</v>
      </c>
      <c r="D1720" t="s">
        <v>6239</v>
      </c>
    </row>
    <row r="1721" spans="1:4" x14ac:dyDescent="0.25">
      <c r="A1721" t="s">
        <v>3473</v>
      </c>
      <c r="B1721" t="s">
        <v>3474</v>
      </c>
      <c r="C1721" t="s">
        <v>19</v>
      </c>
      <c r="D1721" t="s">
        <v>6240</v>
      </c>
    </row>
    <row r="1722" spans="1:4" x14ac:dyDescent="0.25">
      <c r="A1722" t="s">
        <v>3475</v>
      </c>
      <c r="B1722" t="s">
        <v>3476</v>
      </c>
      <c r="C1722" t="s">
        <v>232</v>
      </c>
      <c r="D1722" t="s">
        <v>6241</v>
      </c>
    </row>
    <row r="1723" spans="1:4" x14ac:dyDescent="0.25">
      <c r="A1723" t="s">
        <v>3477</v>
      </c>
      <c r="B1723" t="s">
        <v>3478</v>
      </c>
      <c r="C1723" t="s">
        <v>39</v>
      </c>
      <c r="D1723" t="s">
        <v>6242</v>
      </c>
    </row>
    <row r="1724" spans="1:4" x14ac:dyDescent="0.25">
      <c r="A1724" t="s">
        <v>3479</v>
      </c>
      <c r="B1724" t="s">
        <v>3480</v>
      </c>
      <c r="C1724" t="s">
        <v>16</v>
      </c>
      <c r="D1724" t="s">
        <v>6243</v>
      </c>
    </row>
    <row r="1725" spans="1:4" x14ac:dyDescent="0.25">
      <c r="A1725" t="s">
        <v>3481</v>
      </c>
      <c r="B1725" t="s">
        <v>3482</v>
      </c>
      <c r="C1725" t="s">
        <v>39</v>
      </c>
      <c r="D1725" t="s">
        <v>6244</v>
      </c>
    </row>
    <row r="1726" spans="1:4" x14ac:dyDescent="0.25">
      <c r="A1726" t="s">
        <v>3483</v>
      </c>
      <c r="B1726" t="s">
        <v>3484</v>
      </c>
      <c r="C1726" t="s">
        <v>36</v>
      </c>
      <c r="D1726" t="s">
        <v>6245</v>
      </c>
    </row>
    <row r="1727" spans="1:4" x14ac:dyDescent="0.25">
      <c r="A1727" t="s">
        <v>3485</v>
      </c>
      <c r="B1727" t="s">
        <v>3486</v>
      </c>
      <c r="C1727" t="s">
        <v>82</v>
      </c>
      <c r="D1727" t="s">
        <v>6246</v>
      </c>
    </row>
    <row r="1728" spans="1:4" x14ac:dyDescent="0.25">
      <c r="A1728" t="s">
        <v>3487</v>
      </c>
      <c r="B1728" t="s">
        <v>3488</v>
      </c>
      <c r="C1728" t="s">
        <v>16</v>
      </c>
      <c r="D1728" t="s">
        <v>6247</v>
      </c>
    </row>
    <row r="1729" spans="1:4" x14ac:dyDescent="0.25">
      <c r="A1729" t="s">
        <v>3489</v>
      </c>
      <c r="B1729" t="s">
        <v>3490</v>
      </c>
      <c r="C1729" t="s">
        <v>166</v>
      </c>
      <c r="D1729" t="s">
        <v>6248</v>
      </c>
    </row>
    <row r="1730" spans="1:4" x14ac:dyDescent="0.25">
      <c r="A1730" t="s">
        <v>3491</v>
      </c>
      <c r="B1730" t="s">
        <v>3492</v>
      </c>
      <c r="C1730" t="s">
        <v>515</v>
      </c>
      <c r="D1730" t="s">
        <v>6249</v>
      </c>
    </row>
    <row r="1731" spans="1:4" x14ac:dyDescent="0.25">
      <c r="A1731" t="s">
        <v>3493</v>
      </c>
      <c r="B1731" t="s">
        <v>3494</v>
      </c>
      <c r="C1731" t="s">
        <v>39</v>
      </c>
      <c r="D1731" t="s">
        <v>6250</v>
      </c>
    </row>
    <row r="1732" spans="1:4" x14ac:dyDescent="0.25">
      <c r="A1732" t="s">
        <v>3495</v>
      </c>
      <c r="B1732" t="s">
        <v>3496</v>
      </c>
      <c r="C1732" t="s">
        <v>39</v>
      </c>
      <c r="D1732" t="s">
        <v>6251</v>
      </c>
    </row>
    <row r="1733" spans="1:4" x14ac:dyDescent="0.25">
      <c r="A1733" t="s">
        <v>3497</v>
      </c>
      <c r="B1733" t="s">
        <v>3498</v>
      </c>
      <c r="C1733" t="s">
        <v>39</v>
      </c>
      <c r="D1733" t="s">
        <v>6252</v>
      </c>
    </row>
    <row r="1734" spans="1:4" x14ac:dyDescent="0.25">
      <c r="A1734" t="s">
        <v>3499</v>
      </c>
      <c r="B1734" t="s">
        <v>3500</v>
      </c>
      <c r="C1734" t="s">
        <v>39</v>
      </c>
      <c r="D1734" t="s">
        <v>6253</v>
      </c>
    </row>
    <row r="1735" spans="1:4" x14ac:dyDescent="0.25">
      <c r="A1735" t="s">
        <v>3501</v>
      </c>
      <c r="B1735" t="s">
        <v>3502</v>
      </c>
      <c r="C1735" t="s">
        <v>166</v>
      </c>
      <c r="D1735" t="s">
        <v>6254</v>
      </c>
    </row>
    <row r="1736" spans="1:4" x14ac:dyDescent="0.25">
      <c r="A1736" t="s">
        <v>3503</v>
      </c>
      <c r="B1736" t="s">
        <v>3504</v>
      </c>
      <c r="C1736" t="s">
        <v>39</v>
      </c>
      <c r="D1736" t="s">
        <v>6255</v>
      </c>
    </row>
    <row r="1737" spans="1:4" x14ac:dyDescent="0.25">
      <c r="A1737" t="s">
        <v>3505</v>
      </c>
      <c r="B1737" t="s">
        <v>3506</v>
      </c>
      <c r="C1737" t="s">
        <v>39</v>
      </c>
      <c r="D1737" t="s">
        <v>6256</v>
      </c>
    </row>
    <row r="1738" spans="1:4" x14ac:dyDescent="0.25">
      <c r="A1738" t="s">
        <v>3507</v>
      </c>
      <c r="B1738" t="s">
        <v>3508</v>
      </c>
      <c r="C1738" t="s">
        <v>39</v>
      </c>
      <c r="D1738" t="s">
        <v>6257</v>
      </c>
    </row>
    <row r="1739" spans="1:4" x14ac:dyDescent="0.25">
      <c r="A1739" t="s">
        <v>3509</v>
      </c>
      <c r="B1739" t="s">
        <v>3510</v>
      </c>
      <c r="C1739" t="s">
        <v>24</v>
      </c>
      <c r="D1739" t="s">
        <v>6258</v>
      </c>
    </row>
    <row r="1740" spans="1:4" x14ac:dyDescent="0.25">
      <c r="A1740" t="s">
        <v>3511</v>
      </c>
      <c r="B1740" t="s">
        <v>3512</v>
      </c>
      <c r="C1740" t="s">
        <v>104</v>
      </c>
      <c r="D1740" t="s">
        <v>6259</v>
      </c>
    </row>
    <row r="1741" spans="1:4" x14ac:dyDescent="0.25">
      <c r="A1741" t="s">
        <v>3513</v>
      </c>
      <c r="B1741" t="s">
        <v>3514</v>
      </c>
      <c r="C1741" t="s">
        <v>39</v>
      </c>
      <c r="D1741" t="s">
        <v>6260</v>
      </c>
    </row>
    <row r="1742" spans="1:4" x14ac:dyDescent="0.25">
      <c r="A1742" t="s">
        <v>3515</v>
      </c>
      <c r="B1742" t="s">
        <v>3516</v>
      </c>
      <c r="C1742" t="s">
        <v>39</v>
      </c>
      <c r="D1742" t="s">
        <v>6261</v>
      </c>
    </row>
    <row r="1743" spans="1:4" x14ac:dyDescent="0.25">
      <c r="A1743" t="s">
        <v>3517</v>
      </c>
      <c r="B1743" t="s">
        <v>3518</v>
      </c>
      <c r="C1743" t="s">
        <v>134</v>
      </c>
      <c r="D1743" t="s">
        <v>6262</v>
      </c>
    </row>
    <row r="1744" spans="1:4" x14ac:dyDescent="0.25">
      <c r="A1744" t="s">
        <v>3519</v>
      </c>
      <c r="B1744" t="s">
        <v>3520</v>
      </c>
      <c r="C1744" t="s">
        <v>39</v>
      </c>
      <c r="D1744" t="s">
        <v>6263</v>
      </c>
    </row>
    <row r="1745" spans="1:4" x14ac:dyDescent="0.25">
      <c r="A1745" t="s">
        <v>3521</v>
      </c>
      <c r="B1745" t="s">
        <v>3522</v>
      </c>
      <c r="C1745" t="s">
        <v>39</v>
      </c>
      <c r="D1745" t="s">
        <v>6264</v>
      </c>
    </row>
    <row r="1746" spans="1:4" x14ac:dyDescent="0.25">
      <c r="A1746" t="s">
        <v>3523</v>
      </c>
      <c r="B1746" t="s">
        <v>3524</v>
      </c>
      <c r="C1746" t="s">
        <v>39</v>
      </c>
      <c r="D1746" t="s">
        <v>6265</v>
      </c>
    </row>
    <row r="1747" spans="1:4" x14ac:dyDescent="0.25">
      <c r="A1747" t="s">
        <v>3525</v>
      </c>
      <c r="B1747" t="s">
        <v>3526</v>
      </c>
      <c r="C1747" t="s">
        <v>39</v>
      </c>
      <c r="D1747" t="s">
        <v>6266</v>
      </c>
    </row>
    <row r="1748" spans="1:4" x14ac:dyDescent="0.25">
      <c r="A1748" t="s">
        <v>3527</v>
      </c>
      <c r="B1748" t="s">
        <v>3528</v>
      </c>
      <c r="C1748" t="s">
        <v>134</v>
      </c>
      <c r="D1748" t="s">
        <v>6267</v>
      </c>
    </row>
    <row r="1749" spans="1:4" x14ac:dyDescent="0.25">
      <c r="A1749" t="s">
        <v>3529</v>
      </c>
      <c r="B1749" t="s">
        <v>3530</v>
      </c>
      <c r="C1749" t="s">
        <v>16</v>
      </c>
      <c r="D1749" t="s">
        <v>6268</v>
      </c>
    </row>
    <row r="1750" spans="1:4" x14ac:dyDescent="0.25">
      <c r="A1750" t="s">
        <v>3531</v>
      </c>
      <c r="B1750" t="s">
        <v>3532</v>
      </c>
      <c r="C1750" t="s">
        <v>39</v>
      </c>
      <c r="D1750" t="s">
        <v>6269</v>
      </c>
    </row>
    <row r="1751" spans="1:4" x14ac:dyDescent="0.25">
      <c r="A1751" t="s">
        <v>3533</v>
      </c>
      <c r="B1751" t="s">
        <v>3534</v>
      </c>
      <c r="C1751" t="s">
        <v>39</v>
      </c>
      <c r="D1751" t="s">
        <v>6270</v>
      </c>
    </row>
    <row r="1752" spans="1:4" x14ac:dyDescent="0.25">
      <c r="A1752" t="s">
        <v>3535</v>
      </c>
      <c r="B1752" t="s">
        <v>3536</v>
      </c>
      <c r="C1752" t="s">
        <v>16</v>
      </c>
      <c r="D1752" t="s">
        <v>6271</v>
      </c>
    </row>
    <row r="1753" spans="1:4" x14ac:dyDescent="0.25">
      <c r="A1753" t="s">
        <v>3537</v>
      </c>
      <c r="B1753" t="s">
        <v>3538</v>
      </c>
      <c r="C1753" t="s">
        <v>24</v>
      </c>
      <c r="D1753" t="s">
        <v>6272</v>
      </c>
    </row>
    <row r="1754" spans="1:4" x14ac:dyDescent="0.25">
      <c r="A1754" t="s">
        <v>3539</v>
      </c>
      <c r="B1754" t="s">
        <v>3540</v>
      </c>
      <c r="C1754" t="s">
        <v>52</v>
      </c>
      <c r="D1754" t="s">
        <v>6273</v>
      </c>
    </row>
    <row r="1755" spans="1:4" x14ac:dyDescent="0.25">
      <c r="A1755" t="s">
        <v>3541</v>
      </c>
      <c r="B1755" t="s">
        <v>3542</v>
      </c>
      <c r="C1755" t="s">
        <v>39</v>
      </c>
      <c r="D1755" t="s">
        <v>6274</v>
      </c>
    </row>
    <row r="1756" spans="1:4" x14ac:dyDescent="0.25">
      <c r="A1756" t="s">
        <v>3543</v>
      </c>
      <c r="B1756" t="s">
        <v>3544</v>
      </c>
      <c r="C1756" t="s">
        <v>16</v>
      </c>
      <c r="D1756" t="s">
        <v>6275</v>
      </c>
    </row>
    <row r="1757" spans="1:4" x14ac:dyDescent="0.25">
      <c r="A1757" t="s">
        <v>3545</v>
      </c>
      <c r="B1757" t="s">
        <v>3546</v>
      </c>
      <c r="C1757" t="s">
        <v>213</v>
      </c>
      <c r="D1757" t="s">
        <v>6276</v>
      </c>
    </row>
    <row r="1758" spans="1:4" x14ac:dyDescent="0.25">
      <c r="A1758" t="s">
        <v>3547</v>
      </c>
      <c r="B1758" t="s">
        <v>3548</v>
      </c>
      <c r="C1758" t="s">
        <v>24</v>
      </c>
      <c r="D1758" t="s">
        <v>6277</v>
      </c>
    </row>
    <row r="1759" spans="1:4" x14ac:dyDescent="0.25">
      <c r="A1759" t="s">
        <v>3549</v>
      </c>
      <c r="B1759" t="s">
        <v>3550</v>
      </c>
      <c r="C1759" t="s">
        <v>39</v>
      </c>
      <c r="D1759" t="s">
        <v>6278</v>
      </c>
    </row>
    <row r="1760" spans="1:4" x14ac:dyDescent="0.25">
      <c r="A1760" t="s">
        <v>3551</v>
      </c>
      <c r="B1760" t="s">
        <v>3552</v>
      </c>
      <c r="C1760" t="s">
        <v>104</v>
      </c>
      <c r="D1760" t="s">
        <v>6279</v>
      </c>
    </row>
    <row r="1761" spans="1:4" x14ac:dyDescent="0.25">
      <c r="A1761" t="s">
        <v>3553</v>
      </c>
      <c r="B1761" t="s">
        <v>3554</v>
      </c>
      <c r="C1761" t="s">
        <v>39</v>
      </c>
      <c r="D1761" t="s">
        <v>6280</v>
      </c>
    </row>
    <row r="1762" spans="1:4" x14ac:dyDescent="0.25">
      <c r="A1762" t="s">
        <v>3555</v>
      </c>
      <c r="B1762" t="s">
        <v>3556</v>
      </c>
      <c r="C1762" t="s">
        <v>134</v>
      </c>
      <c r="D1762" t="s">
        <v>6281</v>
      </c>
    </row>
    <row r="1763" spans="1:4" x14ac:dyDescent="0.25">
      <c r="A1763" t="s">
        <v>3557</v>
      </c>
      <c r="B1763" t="s">
        <v>3558</v>
      </c>
      <c r="C1763" t="s">
        <v>134</v>
      </c>
      <c r="D1763" t="s">
        <v>6282</v>
      </c>
    </row>
    <row r="1764" spans="1:4" x14ac:dyDescent="0.25">
      <c r="A1764" t="s">
        <v>3559</v>
      </c>
      <c r="B1764" t="s">
        <v>3560</v>
      </c>
      <c r="C1764" t="s">
        <v>36</v>
      </c>
      <c r="D1764" t="s">
        <v>6283</v>
      </c>
    </row>
    <row r="1765" spans="1:4" x14ac:dyDescent="0.25">
      <c r="A1765" t="s">
        <v>3561</v>
      </c>
      <c r="B1765" t="s">
        <v>3562</v>
      </c>
      <c r="C1765" t="s">
        <v>39</v>
      </c>
      <c r="D1765" t="s">
        <v>6284</v>
      </c>
    </row>
    <row r="1766" spans="1:4" x14ac:dyDescent="0.25">
      <c r="A1766" t="s">
        <v>3563</v>
      </c>
      <c r="B1766" t="s">
        <v>3564</v>
      </c>
      <c r="C1766" t="s">
        <v>31</v>
      </c>
      <c r="D1766" t="s">
        <v>6285</v>
      </c>
    </row>
    <row r="1767" spans="1:4" x14ac:dyDescent="0.25">
      <c r="A1767" t="s">
        <v>3565</v>
      </c>
      <c r="B1767" t="s">
        <v>3566</v>
      </c>
      <c r="C1767" t="s">
        <v>39</v>
      </c>
      <c r="D1767" t="s">
        <v>6286</v>
      </c>
    </row>
    <row r="1768" spans="1:4" x14ac:dyDescent="0.25">
      <c r="A1768" t="s">
        <v>3567</v>
      </c>
      <c r="B1768" t="s">
        <v>3568</v>
      </c>
      <c r="C1768" t="s">
        <v>36</v>
      </c>
      <c r="D1768" t="s">
        <v>6287</v>
      </c>
    </row>
    <row r="1769" spans="1:4" x14ac:dyDescent="0.25">
      <c r="A1769" t="s">
        <v>3569</v>
      </c>
      <c r="B1769" t="s">
        <v>3570</v>
      </c>
      <c r="C1769" t="s">
        <v>39</v>
      </c>
      <c r="D1769" t="s">
        <v>6288</v>
      </c>
    </row>
    <row r="1770" spans="1:4" x14ac:dyDescent="0.25">
      <c r="A1770" t="s">
        <v>3571</v>
      </c>
      <c r="B1770" t="s">
        <v>3572</v>
      </c>
      <c r="C1770" t="s">
        <v>104</v>
      </c>
      <c r="D1770" t="s">
        <v>6289</v>
      </c>
    </row>
    <row r="1771" spans="1:4" x14ac:dyDescent="0.25">
      <c r="A1771" t="s">
        <v>3573</v>
      </c>
      <c r="B1771" t="s">
        <v>3574</v>
      </c>
      <c r="C1771" t="s">
        <v>104</v>
      </c>
      <c r="D1771" t="s">
        <v>6290</v>
      </c>
    </row>
    <row r="1772" spans="1:4" x14ac:dyDescent="0.25">
      <c r="A1772" t="s">
        <v>3575</v>
      </c>
      <c r="B1772" t="s">
        <v>3576</v>
      </c>
      <c r="C1772" t="s">
        <v>39</v>
      </c>
      <c r="D1772" t="s">
        <v>6291</v>
      </c>
    </row>
    <row r="1773" spans="1:4" x14ac:dyDescent="0.25">
      <c r="A1773" t="s">
        <v>3577</v>
      </c>
      <c r="B1773" t="s">
        <v>3578</v>
      </c>
      <c r="C1773" t="s">
        <v>61</v>
      </c>
      <c r="D1773" t="s">
        <v>6292</v>
      </c>
    </row>
    <row r="1774" spans="1:4" x14ac:dyDescent="0.25">
      <c r="A1774" t="s">
        <v>3579</v>
      </c>
      <c r="B1774" t="s">
        <v>3580</v>
      </c>
      <c r="C1774" t="s">
        <v>24</v>
      </c>
      <c r="D1774" t="s">
        <v>6293</v>
      </c>
    </row>
    <row r="1775" spans="1:4" x14ac:dyDescent="0.25">
      <c r="A1775" t="s">
        <v>3581</v>
      </c>
      <c r="B1775" t="s">
        <v>3582</v>
      </c>
      <c r="C1775" t="s">
        <v>24</v>
      </c>
      <c r="D1775" t="s">
        <v>6294</v>
      </c>
    </row>
    <row r="1776" spans="1:4" x14ac:dyDescent="0.25">
      <c r="A1776" t="s">
        <v>3583</v>
      </c>
      <c r="B1776" t="s">
        <v>3584</v>
      </c>
      <c r="C1776" t="s">
        <v>31</v>
      </c>
      <c r="D1776" t="s">
        <v>6295</v>
      </c>
    </row>
    <row r="1777" spans="1:4" x14ac:dyDescent="0.25">
      <c r="A1777" t="s">
        <v>3585</v>
      </c>
      <c r="B1777" t="s">
        <v>3586</v>
      </c>
      <c r="C1777" t="s">
        <v>117</v>
      </c>
      <c r="D1777" t="s">
        <v>6296</v>
      </c>
    </row>
    <row r="1778" spans="1:4" x14ac:dyDescent="0.25">
      <c r="A1778" t="s">
        <v>3587</v>
      </c>
      <c r="B1778" t="s">
        <v>3588</v>
      </c>
      <c r="C1778" t="s">
        <v>82</v>
      </c>
      <c r="D1778" t="s">
        <v>6297</v>
      </c>
    </row>
    <row r="1779" spans="1:4" x14ac:dyDescent="0.25">
      <c r="A1779" t="s">
        <v>3589</v>
      </c>
      <c r="B1779" t="s">
        <v>3590</v>
      </c>
      <c r="C1779" t="s">
        <v>39</v>
      </c>
      <c r="D1779" t="s">
        <v>6298</v>
      </c>
    </row>
    <row r="1780" spans="1:4" x14ac:dyDescent="0.25">
      <c r="A1780" t="s">
        <v>3591</v>
      </c>
      <c r="B1780" t="s">
        <v>3592</v>
      </c>
      <c r="C1780" t="s">
        <v>19</v>
      </c>
      <c r="D1780" t="s">
        <v>6299</v>
      </c>
    </row>
    <row r="1781" spans="1:4" x14ac:dyDescent="0.25">
      <c r="A1781" t="s">
        <v>3593</v>
      </c>
      <c r="B1781" t="s">
        <v>3594</v>
      </c>
      <c r="C1781" t="s">
        <v>134</v>
      </c>
      <c r="D1781" t="s">
        <v>6300</v>
      </c>
    </row>
    <row r="1782" spans="1:4" x14ac:dyDescent="0.25">
      <c r="A1782" t="s">
        <v>3595</v>
      </c>
      <c r="B1782" t="s">
        <v>3596</v>
      </c>
      <c r="C1782" t="s">
        <v>42</v>
      </c>
      <c r="D1782" t="s">
        <v>6301</v>
      </c>
    </row>
    <row r="1783" spans="1:4" x14ac:dyDescent="0.25">
      <c r="A1783" t="s">
        <v>3597</v>
      </c>
      <c r="B1783" t="s">
        <v>3598</v>
      </c>
      <c r="C1783" t="s">
        <v>39</v>
      </c>
      <c r="D1783" t="s">
        <v>6302</v>
      </c>
    </row>
    <row r="1784" spans="1:4" x14ac:dyDescent="0.25">
      <c r="A1784" t="s">
        <v>3599</v>
      </c>
      <c r="B1784" t="s">
        <v>3600</v>
      </c>
      <c r="C1784" t="s">
        <v>31</v>
      </c>
      <c r="D1784" t="s">
        <v>6303</v>
      </c>
    </row>
    <row r="1785" spans="1:4" x14ac:dyDescent="0.25">
      <c r="A1785" t="s">
        <v>3601</v>
      </c>
      <c r="B1785" t="s">
        <v>3602</v>
      </c>
      <c r="C1785" t="s">
        <v>31</v>
      </c>
      <c r="D1785" t="s">
        <v>6304</v>
      </c>
    </row>
    <row r="1786" spans="1:4" x14ac:dyDescent="0.25">
      <c r="A1786" t="s">
        <v>3603</v>
      </c>
      <c r="B1786" t="s">
        <v>3604</v>
      </c>
      <c r="C1786" t="s">
        <v>104</v>
      </c>
      <c r="D1786" t="s">
        <v>6305</v>
      </c>
    </row>
    <row r="1787" spans="1:4" x14ac:dyDescent="0.25">
      <c r="A1787" t="s">
        <v>3605</v>
      </c>
      <c r="B1787" t="s">
        <v>3606</v>
      </c>
      <c r="C1787" t="s">
        <v>134</v>
      </c>
      <c r="D1787" t="s">
        <v>6306</v>
      </c>
    </row>
    <row r="1788" spans="1:4" x14ac:dyDescent="0.25">
      <c r="A1788" t="s">
        <v>3607</v>
      </c>
      <c r="B1788" t="s">
        <v>3608</v>
      </c>
      <c r="C1788" t="s">
        <v>39</v>
      </c>
      <c r="D1788" t="s">
        <v>6307</v>
      </c>
    </row>
    <row r="1789" spans="1:4" x14ac:dyDescent="0.25">
      <c r="A1789" t="s">
        <v>3609</v>
      </c>
      <c r="B1789" t="s">
        <v>3610</v>
      </c>
      <c r="C1789" t="s">
        <v>515</v>
      </c>
      <c r="D1789" t="s">
        <v>6308</v>
      </c>
    </row>
    <row r="1790" spans="1:4" x14ac:dyDescent="0.25">
      <c r="A1790" t="s">
        <v>3611</v>
      </c>
      <c r="B1790" t="s">
        <v>3612</v>
      </c>
      <c r="C1790" t="s">
        <v>61</v>
      </c>
      <c r="D1790" t="s">
        <v>6309</v>
      </c>
    </row>
    <row r="1791" spans="1:4" x14ac:dyDescent="0.25">
      <c r="A1791" t="s">
        <v>3613</v>
      </c>
      <c r="B1791" t="s">
        <v>3614</v>
      </c>
      <c r="C1791" t="s">
        <v>36</v>
      </c>
      <c r="D1791" t="s">
        <v>6310</v>
      </c>
    </row>
    <row r="1792" spans="1:4" x14ac:dyDescent="0.25">
      <c r="A1792" t="s">
        <v>3615</v>
      </c>
      <c r="B1792" t="s">
        <v>3616</v>
      </c>
      <c r="C1792" t="s">
        <v>31</v>
      </c>
      <c r="D1792" t="s">
        <v>6311</v>
      </c>
    </row>
    <row r="1793" spans="1:4" x14ac:dyDescent="0.25">
      <c r="A1793" t="s">
        <v>3617</v>
      </c>
      <c r="B1793" t="s">
        <v>3618</v>
      </c>
      <c r="C1793" t="s">
        <v>31</v>
      </c>
      <c r="D1793" t="s">
        <v>6312</v>
      </c>
    </row>
    <row r="1794" spans="1:4" x14ac:dyDescent="0.25">
      <c r="A1794" t="s">
        <v>3619</v>
      </c>
      <c r="B1794" t="s">
        <v>3620</v>
      </c>
      <c r="C1794" t="s">
        <v>31</v>
      </c>
      <c r="D1794" t="s">
        <v>6313</v>
      </c>
    </row>
    <row r="1795" spans="1:4" x14ac:dyDescent="0.25">
      <c r="A1795" t="s">
        <v>3621</v>
      </c>
      <c r="B1795" t="s">
        <v>3622</v>
      </c>
      <c r="C1795" t="s">
        <v>31</v>
      </c>
      <c r="D1795" t="s">
        <v>6314</v>
      </c>
    </row>
    <row r="1796" spans="1:4" x14ac:dyDescent="0.25">
      <c r="A1796" t="s">
        <v>3623</v>
      </c>
      <c r="B1796" t="s">
        <v>3624</v>
      </c>
      <c r="C1796" t="s">
        <v>31</v>
      </c>
      <c r="D1796" t="s">
        <v>6315</v>
      </c>
    </row>
    <row r="1797" spans="1:4" x14ac:dyDescent="0.25">
      <c r="A1797" t="s">
        <v>3625</v>
      </c>
      <c r="B1797" t="s">
        <v>3626</v>
      </c>
      <c r="C1797" t="s">
        <v>31</v>
      </c>
      <c r="D1797" t="s">
        <v>6316</v>
      </c>
    </row>
    <row r="1798" spans="1:4" x14ac:dyDescent="0.25">
      <c r="A1798" t="s">
        <v>3627</v>
      </c>
      <c r="B1798" t="s">
        <v>3628</v>
      </c>
      <c r="C1798" t="s">
        <v>31</v>
      </c>
      <c r="D1798" t="s">
        <v>6317</v>
      </c>
    </row>
    <row r="1799" spans="1:4" x14ac:dyDescent="0.25">
      <c r="A1799" t="s">
        <v>3629</v>
      </c>
      <c r="B1799" t="s">
        <v>3630</v>
      </c>
      <c r="C1799" t="s">
        <v>31</v>
      </c>
      <c r="D1799" t="s">
        <v>6318</v>
      </c>
    </row>
    <row r="1800" spans="1:4" x14ac:dyDescent="0.25">
      <c r="A1800" t="s">
        <v>3631</v>
      </c>
      <c r="B1800" t="s">
        <v>3632</v>
      </c>
      <c r="C1800" t="s">
        <v>31</v>
      </c>
      <c r="D1800" t="s">
        <v>6319</v>
      </c>
    </row>
    <row r="1801" spans="1:4" x14ac:dyDescent="0.25">
      <c r="A1801" t="s">
        <v>3633</v>
      </c>
      <c r="B1801" t="s">
        <v>3634</v>
      </c>
      <c r="C1801" t="s">
        <v>31</v>
      </c>
      <c r="D1801" t="s">
        <v>6320</v>
      </c>
    </row>
    <row r="1802" spans="1:4" x14ac:dyDescent="0.25">
      <c r="A1802" t="s">
        <v>3635</v>
      </c>
      <c r="B1802" t="s">
        <v>3636</v>
      </c>
      <c r="C1802" t="s">
        <v>31</v>
      </c>
      <c r="D1802" t="s">
        <v>6321</v>
      </c>
    </row>
    <row r="1803" spans="1:4" x14ac:dyDescent="0.25">
      <c r="A1803" t="s">
        <v>3637</v>
      </c>
      <c r="B1803" t="s">
        <v>3638</v>
      </c>
      <c r="C1803" t="s">
        <v>31</v>
      </c>
      <c r="D1803" t="s">
        <v>6322</v>
      </c>
    </row>
    <row r="1804" spans="1:4" x14ac:dyDescent="0.25">
      <c r="A1804" t="s">
        <v>3639</v>
      </c>
      <c r="B1804" t="s">
        <v>3640</v>
      </c>
      <c r="C1804" t="s">
        <v>31</v>
      </c>
      <c r="D1804" t="s">
        <v>6323</v>
      </c>
    </row>
    <row r="1805" spans="1:4" x14ac:dyDescent="0.25">
      <c r="A1805" t="s">
        <v>3641</v>
      </c>
      <c r="B1805" t="s">
        <v>3642</v>
      </c>
      <c r="C1805" t="s">
        <v>31</v>
      </c>
      <c r="D1805" t="s">
        <v>6324</v>
      </c>
    </row>
    <row r="1806" spans="1:4" x14ac:dyDescent="0.25">
      <c r="A1806" t="s">
        <v>3643</v>
      </c>
      <c r="B1806" t="s">
        <v>3644</v>
      </c>
      <c r="C1806" t="s">
        <v>31</v>
      </c>
      <c r="D1806" t="s">
        <v>6325</v>
      </c>
    </row>
    <row r="1807" spans="1:4" x14ac:dyDescent="0.25">
      <c r="A1807" t="s">
        <v>3645</v>
      </c>
      <c r="B1807" t="s">
        <v>3646</v>
      </c>
      <c r="C1807" t="s">
        <v>31</v>
      </c>
      <c r="D1807" t="s">
        <v>6326</v>
      </c>
    </row>
    <row r="1808" spans="1:4" x14ac:dyDescent="0.25">
      <c r="A1808" t="s">
        <v>3647</v>
      </c>
      <c r="B1808" t="s">
        <v>3648</v>
      </c>
      <c r="C1808" t="s">
        <v>31</v>
      </c>
      <c r="D1808" t="s">
        <v>6327</v>
      </c>
    </row>
    <row r="1809" spans="1:4" x14ac:dyDescent="0.25">
      <c r="A1809" t="s">
        <v>3649</v>
      </c>
      <c r="B1809" t="s">
        <v>3650</v>
      </c>
      <c r="C1809" t="s">
        <v>31</v>
      </c>
      <c r="D1809" t="s">
        <v>6328</v>
      </c>
    </row>
    <row r="1810" spans="1:4" x14ac:dyDescent="0.25">
      <c r="A1810" t="s">
        <v>3651</v>
      </c>
      <c r="B1810" t="s">
        <v>3652</v>
      </c>
      <c r="C1810" t="s">
        <v>31</v>
      </c>
      <c r="D1810" t="s">
        <v>6329</v>
      </c>
    </row>
    <row r="1811" spans="1:4" x14ac:dyDescent="0.25">
      <c r="A1811" t="s">
        <v>3653</v>
      </c>
      <c r="B1811" t="s">
        <v>3654</v>
      </c>
      <c r="C1811" t="s">
        <v>24</v>
      </c>
      <c r="D1811" t="s">
        <v>6330</v>
      </c>
    </row>
    <row r="1812" spans="1:4" x14ac:dyDescent="0.25">
      <c r="A1812" t="s">
        <v>3655</v>
      </c>
      <c r="B1812" t="s">
        <v>3656</v>
      </c>
      <c r="C1812" t="s">
        <v>104</v>
      </c>
      <c r="D1812" t="s">
        <v>6331</v>
      </c>
    </row>
    <row r="1813" spans="1:4" x14ac:dyDescent="0.25">
      <c r="A1813" t="s">
        <v>3657</v>
      </c>
      <c r="B1813" t="s">
        <v>3658</v>
      </c>
      <c r="C1813" t="s">
        <v>104</v>
      </c>
      <c r="D1813" t="s">
        <v>6332</v>
      </c>
    </row>
    <row r="1814" spans="1:4" x14ac:dyDescent="0.25">
      <c r="A1814" t="s">
        <v>3659</v>
      </c>
      <c r="B1814" t="s">
        <v>3660</v>
      </c>
      <c r="C1814" t="s">
        <v>97</v>
      </c>
      <c r="D1814" t="s">
        <v>6333</v>
      </c>
    </row>
    <row r="1815" spans="1:4" x14ac:dyDescent="0.25">
      <c r="A1815" t="s">
        <v>3661</v>
      </c>
      <c r="B1815" t="s">
        <v>3662</v>
      </c>
      <c r="C1815" t="s">
        <v>104</v>
      </c>
      <c r="D1815" t="s">
        <v>6334</v>
      </c>
    </row>
    <row r="1816" spans="1:4" x14ac:dyDescent="0.25">
      <c r="A1816" t="s">
        <v>3663</v>
      </c>
      <c r="B1816" t="s">
        <v>3664</v>
      </c>
      <c r="C1816" t="s">
        <v>134</v>
      </c>
      <c r="D1816" t="s">
        <v>6335</v>
      </c>
    </row>
    <row r="1817" spans="1:4" x14ac:dyDescent="0.25">
      <c r="A1817" t="s">
        <v>3665</v>
      </c>
      <c r="B1817" t="s">
        <v>3666</v>
      </c>
      <c r="C1817" t="s">
        <v>39</v>
      </c>
      <c r="D1817" t="s">
        <v>6336</v>
      </c>
    </row>
    <row r="1818" spans="1:4" x14ac:dyDescent="0.25">
      <c r="A1818" t="s">
        <v>3667</v>
      </c>
      <c r="B1818" t="s">
        <v>3668</v>
      </c>
      <c r="C1818" t="s">
        <v>39</v>
      </c>
      <c r="D1818" t="s">
        <v>6337</v>
      </c>
    </row>
    <row r="1819" spans="1:4" x14ac:dyDescent="0.25">
      <c r="A1819" t="s">
        <v>3669</v>
      </c>
      <c r="B1819" t="s">
        <v>3670</v>
      </c>
      <c r="C1819" t="s">
        <v>431</v>
      </c>
      <c r="D1819" t="s">
        <v>6338</v>
      </c>
    </row>
    <row r="1820" spans="1:4" x14ac:dyDescent="0.25">
      <c r="A1820" t="s">
        <v>3671</v>
      </c>
      <c r="B1820" t="s">
        <v>3672</v>
      </c>
      <c r="C1820" t="s">
        <v>42</v>
      </c>
      <c r="D1820" t="s">
        <v>6339</v>
      </c>
    </row>
    <row r="1821" spans="1:4" x14ac:dyDescent="0.25">
      <c r="A1821" t="s">
        <v>3673</v>
      </c>
      <c r="B1821" t="s">
        <v>3674</v>
      </c>
      <c r="C1821" t="s">
        <v>31</v>
      </c>
      <c r="D1821" t="s">
        <v>6340</v>
      </c>
    </row>
    <row r="1822" spans="1:4" x14ac:dyDescent="0.25">
      <c r="A1822" t="s">
        <v>3675</v>
      </c>
      <c r="B1822" t="s">
        <v>3676</v>
      </c>
      <c r="C1822" t="s">
        <v>97</v>
      </c>
      <c r="D1822" t="s">
        <v>6341</v>
      </c>
    </row>
    <row r="1823" spans="1:4" x14ac:dyDescent="0.25">
      <c r="A1823" t="s">
        <v>3677</v>
      </c>
      <c r="B1823" t="s">
        <v>3678</v>
      </c>
      <c r="C1823" t="s">
        <v>24</v>
      </c>
      <c r="D1823" t="s">
        <v>6342</v>
      </c>
    </row>
    <row r="1824" spans="1:4" x14ac:dyDescent="0.25">
      <c r="A1824" t="s">
        <v>3679</v>
      </c>
      <c r="B1824" t="s">
        <v>3680</v>
      </c>
      <c r="C1824" t="s">
        <v>39</v>
      </c>
      <c r="D1824" t="s">
        <v>6343</v>
      </c>
    </row>
    <row r="1825" spans="1:4" x14ac:dyDescent="0.25">
      <c r="A1825" t="s">
        <v>3681</v>
      </c>
      <c r="B1825" t="s">
        <v>3682</v>
      </c>
      <c r="C1825" t="s">
        <v>431</v>
      </c>
      <c r="D1825" t="s">
        <v>6344</v>
      </c>
    </row>
    <row r="1826" spans="1:4" x14ac:dyDescent="0.25">
      <c r="A1826" t="s">
        <v>3683</v>
      </c>
      <c r="B1826" t="s">
        <v>3684</v>
      </c>
      <c r="C1826" t="s">
        <v>39</v>
      </c>
      <c r="D1826" t="s">
        <v>6345</v>
      </c>
    </row>
    <row r="1827" spans="1:4" x14ac:dyDescent="0.25">
      <c r="A1827" t="s">
        <v>3685</v>
      </c>
      <c r="B1827" t="s">
        <v>3686</v>
      </c>
      <c r="C1827" t="s">
        <v>24</v>
      </c>
      <c r="D1827" t="s">
        <v>6346</v>
      </c>
    </row>
    <row r="1828" spans="1:4" x14ac:dyDescent="0.25">
      <c r="A1828" t="s">
        <v>3687</v>
      </c>
      <c r="B1828" t="s">
        <v>3688</v>
      </c>
      <c r="C1828" t="s">
        <v>19</v>
      </c>
      <c r="D1828" t="s">
        <v>6347</v>
      </c>
    </row>
    <row r="1829" spans="1:4" x14ac:dyDescent="0.25">
      <c r="A1829" t="s">
        <v>3689</v>
      </c>
      <c r="B1829" t="s">
        <v>3690</v>
      </c>
      <c r="C1829" t="s">
        <v>39</v>
      </c>
      <c r="D1829" t="s">
        <v>6348</v>
      </c>
    </row>
    <row r="1830" spans="1:4" x14ac:dyDescent="0.25">
      <c r="A1830" t="s">
        <v>3691</v>
      </c>
      <c r="B1830" t="s">
        <v>3692</v>
      </c>
      <c r="C1830" t="s">
        <v>765</v>
      </c>
      <c r="D1830" t="s">
        <v>6349</v>
      </c>
    </row>
    <row r="1831" spans="1:4" x14ac:dyDescent="0.25">
      <c r="A1831" t="s">
        <v>3693</v>
      </c>
      <c r="B1831" t="s">
        <v>3694</v>
      </c>
      <c r="C1831" t="s">
        <v>104</v>
      </c>
      <c r="D1831" t="s">
        <v>6350</v>
      </c>
    </row>
    <row r="1832" spans="1:4" x14ac:dyDescent="0.25">
      <c r="A1832" t="s">
        <v>3695</v>
      </c>
      <c r="B1832" t="s">
        <v>3696</v>
      </c>
      <c r="C1832" t="s">
        <v>39</v>
      </c>
      <c r="D1832" t="s">
        <v>6351</v>
      </c>
    </row>
    <row r="1833" spans="1:4" x14ac:dyDescent="0.25">
      <c r="A1833" t="s">
        <v>3697</v>
      </c>
      <c r="B1833" t="s">
        <v>3698</v>
      </c>
      <c r="C1833" t="s">
        <v>39</v>
      </c>
      <c r="D1833" t="s">
        <v>6352</v>
      </c>
    </row>
    <row r="1834" spans="1:4" x14ac:dyDescent="0.25">
      <c r="A1834" t="s">
        <v>3699</v>
      </c>
      <c r="B1834" t="s">
        <v>3700</v>
      </c>
      <c r="C1834" t="s">
        <v>39</v>
      </c>
      <c r="D1834" t="s">
        <v>6353</v>
      </c>
    </row>
    <row r="1835" spans="1:4" x14ac:dyDescent="0.25">
      <c r="A1835" t="s">
        <v>3701</v>
      </c>
      <c r="B1835" t="s">
        <v>3702</v>
      </c>
      <c r="C1835" t="s">
        <v>19</v>
      </c>
      <c r="D1835" t="s">
        <v>6354</v>
      </c>
    </row>
    <row r="1836" spans="1:4" x14ac:dyDescent="0.25">
      <c r="A1836" t="s">
        <v>3703</v>
      </c>
      <c r="B1836" t="s">
        <v>3704</v>
      </c>
      <c r="C1836" t="s">
        <v>431</v>
      </c>
      <c r="D1836" t="s">
        <v>6355</v>
      </c>
    </row>
    <row r="1837" spans="1:4" x14ac:dyDescent="0.25">
      <c r="A1837" t="s">
        <v>3705</v>
      </c>
      <c r="B1837" t="s">
        <v>3706</v>
      </c>
      <c r="C1837" t="s">
        <v>39</v>
      </c>
      <c r="D1837" t="s">
        <v>6356</v>
      </c>
    </row>
    <row r="1838" spans="1:4" x14ac:dyDescent="0.25">
      <c r="A1838" t="s">
        <v>3707</v>
      </c>
      <c r="B1838" t="s">
        <v>3708</v>
      </c>
      <c r="C1838" t="s">
        <v>36</v>
      </c>
      <c r="D1838" t="s">
        <v>6357</v>
      </c>
    </row>
    <row r="1839" spans="1:4" x14ac:dyDescent="0.25">
      <c r="A1839" t="s">
        <v>3709</v>
      </c>
      <c r="B1839" t="s">
        <v>3710</v>
      </c>
      <c r="C1839" t="s">
        <v>36</v>
      </c>
      <c r="D1839" t="s">
        <v>6358</v>
      </c>
    </row>
    <row r="1840" spans="1:4" x14ac:dyDescent="0.25">
      <c r="A1840" t="s">
        <v>3711</v>
      </c>
      <c r="B1840" t="s">
        <v>3712</v>
      </c>
      <c r="C1840" t="s">
        <v>42</v>
      </c>
      <c r="D1840" t="s">
        <v>6359</v>
      </c>
    </row>
    <row r="1841" spans="1:4" x14ac:dyDescent="0.25">
      <c r="A1841" t="s">
        <v>3713</v>
      </c>
      <c r="B1841" t="s">
        <v>3714</v>
      </c>
      <c r="C1841" t="s">
        <v>134</v>
      </c>
      <c r="D1841" t="s">
        <v>6360</v>
      </c>
    </row>
    <row r="1842" spans="1:4" x14ac:dyDescent="0.25">
      <c r="A1842" t="s">
        <v>3715</v>
      </c>
      <c r="B1842" t="s">
        <v>3716</v>
      </c>
      <c r="C1842" t="s">
        <v>39</v>
      </c>
      <c r="D1842" t="s">
        <v>6361</v>
      </c>
    </row>
    <row r="1843" spans="1:4" x14ac:dyDescent="0.25">
      <c r="A1843" t="s">
        <v>3717</v>
      </c>
      <c r="B1843" t="s">
        <v>3718</v>
      </c>
      <c r="C1843" t="s">
        <v>39</v>
      </c>
      <c r="D1843" t="s">
        <v>6362</v>
      </c>
    </row>
    <row r="1844" spans="1:4" x14ac:dyDescent="0.25">
      <c r="A1844" t="s">
        <v>3719</v>
      </c>
      <c r="B1844" t="s">
        <v>3720</v>
      </c>
      <c r="C1844" t="s">
        <v>39</v>
      </c>
      <c r="D1844" t="s">
        <v>6363</v>
      </c>
    </row>
    <row r="1845" spans="1:4" x14ac:dyDescent="0.25">
      <c r="A1845" t="s">
        <v>3721</v>
      </c>
      <c r="B1845" t="s">
        <v>3722</v>
      </c>
      <c r="C1845" t="s">
        <v>36</v>
      </c>
      <c r="D1845" t="s">
        <v>6364</v>
      </c>
    </row>
    <row r="1846" spans="1:4" x14ac:dyDescent="0.25">
      <c r="A1846" t="s">
        <v>3723</v>
      </c>
      <c r="B1846" t="s">
        <v>3724</v>
      </c>
      <c r="C1846" t="s">
        <v>82</v>
      </c>
      <c r="D1846" t="s">
        <v>6365</v>
      </c>
    </row>
    <row r="1847" spans="1:4" x14ac:dyDescent="0.25">
      <c r="A1847" t="s">
        <v>3725</v>
      </c>
      <c r="B1847" t="s">
        <v>3726</v>
      </c>
      <c r="C1847" t="s">
        <v>42</v>
      </c>
      <c r="D1847" t="s">
        <v>6366</v>
      </c>
    </row>
    <row r="1848" spans="1:4" x14ac:dyDescent="0.25">
      <c r="A1848" t="s">
        <v>3727</v>
      </c>
      <c r="B1848" t="s">
        <v>3728</v>
      </c>
      <c r="C1848" t="s">
        <v>49</v>
      </c>
      <c r="D1848" t="s">
        <v>6367</v>
      </c>
    </row>
    <row r="1849" spans="1:4" x14ac:dyDescent="0.25">
      <c r="A1849" t="s">
        <v>3729</v>
      </c>
      <c r="B1849" t="s">
        <v>3730</v>
      </c>
      <c r="C1849" t="s">
        <v>134</v>
      </c>
      <c r="D1849" t="s">
        <v>6368</v>
      </c>
    </row>
    <row r="1850" spans="1:4" x14ac:dyDescent="0.25">
      <c r="A1850" t="s">
        <v>3731</v>
      </c>
      <c r="B1850" t="s">
        <v>3732</v>
      </c>
      <c r="C1850" t="s">
        <v>97</v>
      </c>
      <c r="D1850" t="s">
        <v>6369</v>
      </c>
    </row>
    <row r="1851" spans="1:4" x14ac:dyDescent="0.25">
      <c r="A1851" t="s">
        <v>3733</v>
      </c>
      <c r="B1851" t="s">
        <v>3734</v>
      </c>
      <c r="C1851" t="s">
        <v>42</v>
      </c>
      <c r="D1851" t="s">
        <v>6370</v>
      </c>
    </row>
    <row r="1852" spans="1:4" x14ac:dyDescent="0.25">
      <c r="A1852" t="s">
        <v>3735</v>
      </c>
      <c r="B1852" t="s">
        <v>3736</v>
      </c>
      <c r="C1852" t="s">
        <v>42</v>
      </c>
      <c r="D1852" t="s">
        <v>6371</v>
      </c>
    </row>
    <row r="1853" spans="1:4" x14ac:dyDescent="0.25">
      <c r="A1853" t="s">
        <v>3737</v>
      </c>
      <c r="B1853" t="s">
        <v>3738</v>
      </c>
      <c r="C1853" t="s">
        <v>16</v>
      </c>
      <c r="D1853" t="s">
        <v>6372</v>
      </c>
    </row>
    <row r="1854" spans="1:4" x14ac:dyDescent="0.25">
      <c r="A1854" t="s">
        <v>3739</v>
      </c>
      <c r="B1854" t="s">
        <v>3740</v>
      </c>
      <c r="C1854" t="s">
        <v>42</v>
      </c>
      <c r="D1854" t="s">
        <v>6373</v>
      </c>
    </row>
    <row r="1855" spans="1:4" x14ac:dyDescent="0.25">
      <c r="A1855" t="s">
        <v>3741</v>
      </c>
      <c r="B1855" t="s">
        <v>3742</v>
      </c>
      <c r="C1855" t="s">
        <v>31</v>
      </c>
      <c r="D1855" t="s">
        <v>6374</v>
      </c>
    </row>
    <row r="1856" spans="1:4" x14ac:dyDescent="0.25">
      <c r="A1856" t="s">
        <v>3743</v>
      </c>
      <c r="B1856" t="s">
        <v>3744</v>
      </c>
      <c r="C1856" t="s">
        <v>31</v>
      </c>
      <c r="D1856" t="s">
        <v>6375</v>
      </c>
    </row>
    <row r="1857" spans="1:4" x14ac:dyDescent="0.25">
      <c r="A1857" t="s">
        <v>3745</v>
      </c>
      <c r="B1857" t="s">
        <v>3746</v>
      </c>
      <c r="C1857" t="s">
        <v>61</v>
      </c>
      <c r="D1857" t="s">
        <v>6376</v>
      </c>
    </row>
    <row r="1858" spans="1:4" x14ac:dyDescent="0.25">
      <c r="A1858" t="s">
        <v>3747</v>
      </c>
      <c r="B1858" t="s">
        <v>3748</v>
      </c>
      <c r="C1858" t="s">
        <v>134</v>
      </c>
      <c r="D1858" t="s">
        <v>6377</v>
      </c>
    </row>
    <row r="1859" spans="1:4" x14ac:dyDescent="0.25">
      <c r="A1859" t="s">
        <v>3749</v>
      </c>
      <c r="B1859" t="s">
        <v>3750</v>
      </c>
      <c r="C1859" t="s">
        <v>232</v>
      </c>
      <c r="D1859" t="s">
        <v>6378</v>
      </c>
    </row>
    <row r="1860" spans="1:4" x14ac:dyDescent="0.25">
      <c r="A1860" t="s">
        <v>3751</v>
      </c>
      <c r="B1860" t="s">
        <v>3752</v>
      </c>
      <c r="C1860" t="s">
        <v>16</v>
      </c>
      <c r="D1860" t="s">
        <v>6379</v>
      </c>
    </row>
    <row r="1861" spans="1:4" x14ac:dyDescent="0.25">
      <c r="A1861" t="s">
        <v>3753</v>
      </c>
      <c r="B1861" t="s">
        <v>3754</v>
      </c>
      <c r="C1861" t="s">
        <v>39</v>
      </c>
      <c r="D1861" t="s">
        <v>6380</v>
      </c>
    </row>
    <row r="1862" spans="1:4" x14ac:dyDescent="0.25">
      <c r="A1862" t="s">
        <v>3755</v>
      </c>
      <c r="B1862" t="s">
        <v>3756</v>
      </c>
      <c r="C1862" t="s">
        <v>16</v>
      </c>
      <c r="D1862" t="s">
        <v>6381</v>
      </c>
    </row>
    <row r="1863" spans="1:4" x14ac:dyDescent="0.25">
      <c r="A1863" t="s">
        <v>3757</v>
      </c>
      <c r="B1863" t="s">
        <v>3758</v>
      </c>
      <c r="C1863" t="s">
        <v>16</v>
      </c>
      <c r="D1863" t="s">
        <v>6382</v>
      </c>
    </row>
    <row r="1864" spans="1:4" x14ac:dyDescent="0.25">
      <c r="A1864" t="s">
        <v>3759</v>
      </c>
      <c r="B1864" t="s">
        <v>3760</v>
      </c>
      <c r="C1864" t="s">
        <v>515</v>
      </c>
      <c r="D1864" t="s">
        <v>6383</v>
      </c>
    </row>
    <row r="1865" spans="1:4" x14ac:dyDescent="0.25">
      <c r="A1865" t="s">
        <v>3761</v>
      </c>
      <c r="B1865" t="s">
        <v>3762</v>
      </c>
      <c r="C1865" t="s">
        <v>82</v>
      </c>
      <c r="D1865" t="s">
        <v>6384</v>
      </c>
    </row>
    <row r="1866" spans="1:4" x14ac:dyDescent="0.25">
      <c r="A1866" t="s">
        <v>3763</v>
      </c>
      <c r="B1866" t="s">
        <v>3764</v>
      </c>
      <c r="C1866" t="s">
        <v>104</v>
      </c>
      <c r="D1866" t="s">
        <v>6385</v>
      </c>
    </row>
    <row r="1867" spans="1:4" x14ac:dyDescent="0.25">
      <c r="A1867" t="s">
        <v>3765</v>
      </c>
      <c r="B1867" t="s">
        <v>3766</v>
      </c>
      <c r="C1867" t="s">
        <v>36</v>
      </c>
      <c r="D1867" t="s">
        <v>6386</v>
      </c>
    </row>
    <row r="1868" spans="1:4" x14ac:dyDescent="0.25">
      <c r="A1868" t="s">
        <v>3767</v>
      </c>
      <c r="B1868" t="s">
        <v>3768</v>
      </c>
      <c r="C1868" t="s">
        <v>19</v>
      </c>
      <c r="D1868" t="s">
        <v>6387</v>
      </c>
    </row>
    <row r="1869" spans="1:4" x14ac:dyDescent="0.25">
      <c r="A1869" t="s">
        <v>3769</v>
      </c>
      <c r="B1869" t="s">
        <v>3770</v>
      </c>
      <c r="C1869" t="s">
        <v>19</v>
      </c>
      <c r="D1869" t="s">
        <v>6388</v>
      </c>
    </row>
    <row r="1870" spans="1:4" x14ac:dyDescent="0.25">
      <c r="A1870" t="s">
        <v>3771</v>
      </c>
      <c r="B1870" t="s">
        <v>3772</v>
      </c>
      <c r="C1870" t="s">
        <v>213</v>
      </c>
      <c r="D1870" t="s">
        <v>6389</v>
      </c>
    </row>
    <row r="1871" spans="1:4" x14ac:dyDescent="0.25">
      <c r="A1871" t="s">
        <v>3773</v>
      </c>
      <c r="B1871" t="s">
        <v>3774</v>
      </c>
      <c r="C1871" t="s">
        <v>39</v>
      </c>
      <c r="D1871" t="s">
        <v>6390</v>
      </c>
    </row>
    <row r="1872" spans="1:4" x14ac:dyDescent="0.25">
      <c r="A1872" t="s">
        <v>3775</v>
      </c>
      <c r="B1872" t="s">
        <v>3776</v>
      </c>
      <c r="C1872" t="s">
        <v>39</v>
      </c>
      <c r="D1872" t="s">
        <v>6391</v>
      </c>
    </row>
    <row r="1873" spans="1:4" x14ac:dyDescent="0.25">
      <c r="A1873" t="s">
        <v>3777</v>
      </c>
      <c r="B1873" t="s">
        <v>3778</v>
      </c>
      <c r="C1873" t="s">
        <v>39</v>
      </c>
      <c r="D1873" t="s">
        <v>6392</v>
      </c>
    </row>
    <row r="1874" spans="1:4" x14ac:dyDescent="0.25">
      <c r="A1874" t="s">
        <v>3779</v>
      </c>
      <c r="B1874" t="s">
        <v>3780</v>
      </c>
      <c r="C1874" t="s">
        <v>36</v>
      </c>
      <c r="D1874" t="s">
        <v>6393</v>
      </c>
    </row>
    <row r="1875" spans="1:4" x14ac:dyDescent="0.25">
      <c r="A1875" t="s">
        <v>3781</v>
      </c>
      <c r="B1875" t="s">
        <v>3782</v>
      </c>
      <c r="C1875" t="s">
        <v>39</v>
      </c>
      <c r="D1875" t="s">
        <v>6394</v>
      </c>
    </row>
    <row r="1876" spans="1:4" x14ac:dyDescent="0.25">
      <c r="A1876" t="s">
        <v>3783</v>
      </c>
      <c r="B1876" t="s">
        <v>3784</v>
      </c>
      <c r="C1876" t="s">
        <v>104</v>
      </c>
      <c r="D1876" t="s">
        <v>6395</v>
      </c>
    </row>
    <row r="1877" spans="1:4" x14ac:dyDescent="0.25">
      <c r="A1877" t="s">
        <v>3785</v>
      </c>
      <c r="B1877" t="s">
        <v>3786</v>
      </c>
      <c r="C1877" t="s">
        <v>39</v>
      </c>
      <c r="D1877" t="s">
        <v>6396</v>
      </c>
    </row>
    <row r="1878" spans="1:4" x14ac:dyDescent="0.25">
      <c r="A1878" t="s">
        <v>3787</v>
      </c>
      <c r="B1878" t="s">
        <v>3788</v>
      </c>
      <c r="C1878" t="s">
        <v>97</v>
      </c>
      <c r="D1878" t="s">
        <v>6397</v>
      </c>
    </row>
    <row r="1879" spans="1:4" x14ac:dyDescent="0.25">
      <c r="A1879" t="s">
        <v>3789</v>
      </c>
      <c r="B1879" t="s">
        <v>3790</v>
      </c>
      <c r="C1879" t="s">
        <v>39</v>
      </c>
      <c r="D1879" t="s">
        <v>6398</v>
      </c>
    </row>
    <row r="1880" spans="1:4" x14ac:dyDescent="0.25">
      <c r="A1880" t="s">
        <v>3791</v>
      </c>
      <c r="B1880" t="s">
        <v>3792</v>
      </c>
      <c r="C1880" t="s">
        <v>39</v>
      </c>
      <c r="D1880" t="s">
        <v>6399</v>
      </c>
    </row>
    <row r="1881" spans="1:4" x14ac:dyDescent="0.25">
      <c r="A1881" t="s">
        <v>3793</v>
      </c>
      <c r="B1881" t="s">
        <v>3794</v>
      </c>
      <c r="C1881" t="s">
        <v>39</v>
      </c>
      <c r="D1881" t="s">
        <v>6400</v>
      </c>
    </row>
    <row r="1882" spans="1:4" x14ac:dyDescent="0.25">
      <c r="A1882" t="s">
        <v>3795</v>
      </c>
      <c r="B1882" t="s">
        <v>3796</v>
      </c>
      <c r="C1882" t="s">
        <v>39</v>
      </c>
      <c r="D1882" t="s">
        <v>6401</v>
      </c>
    </row>
    <row r="1883" spans="1:4" x14ac:dyDescent="0.25">
      <c r="A1883" t="s">
        <v>3797</v>
      </c>
      <c r="B1883" t="s">
        <v>3798</v>
      </c>
      <c r="C1883" t="s">
        <v>39</v>
      </c>
      <c r="D1883" t="s">
        <v>6402</v>
      </c>
    </row>
    <row r="1884" spans="1:4" x14ac:dyDescent="0.25">
      <c r="A1884" t="s">
        <v>3799</v>
      </c>
      <c r="B1884" t="s">
        <v>3800</v>
      </c>
      <c r="C1884" t="s">
        <v>147</v>
      </c>
      <c r="D1884" t="s">
        <v>6403</v>
      </c>
    </row>
    <row r="1885" spans="1:4" x14ac:dyDescent="0.25">
      <c r="A1885" t="s">
        <v>3801</v>
      </c>
      <c r="B1885" t="s">
        <v>3802</v>
      </c>
      <c r="C1885" t="s">
        <v>232</v>
      </c>
      <c r="D1885" t="s">
        <v>6404</v>
      </c>
    </row>
    <row r="1886" spans="1:4" x14ac:dyDescent="0.25">
      <c r="A1886" t="s">
        <v>3803</v>
      </c>
      <c r="B1886" t="s">
        <v>3804</v>
      </c>
      <c r="C1886" t="s">
        <v>31</v>
      </c>
      <c r="D1886" t="s">
        <v>6405</v>
      </c>
    </row>
    <row r="1887" spans="1:4" x14ac:dyDescent="0.25">
      <c r="A1887" t="s">
        <v>3805</v>
      </c>
      <c r="B1887" t="s">
        <v>3806</v>
      </c>
      <c r="C1887" t="s">
        <v>31</v>
      </c>
      <c r="D1887" t="s">
        <v>6406</v>
      </c>
    </row>
    <row r="1888" spans="1:4" x14ac:dyDescent="0.25">
      <c r="A1888" t="s">
        <v>3807</v>
      </c>
      <c r="B1888" t="s">
        <v>3808</v>
      </c>
      <c r="C1888" t="s">
        <v>31</v>
      </c>
      <c r="D1888" t="s">
        <v>6407</v>
      </c>
    </row>
    <row r="1889" spans="1:4" x14ac:dyDescent="0.25">
      <c r="A1889" t="s">
        <v>3809</v>
      </c>
      <c r="B1889" t="s">
        <v>3810</v>
      </c>
      <c r="C1889" t="s">
        <v>52</v>
      </c>
      <c r="D1889" t="s">
        <v>6408</v>
      </c>
    </row>
    <row r="1890" spans="1:4" x14ac:dyDescent="0.25">
      <c r="A1890" t="s">
        <v>3811</v>
      </c>
      <c r="B1890" t="s">
        <v>3812</v>
      </c>
      <c r="C1890" t="s">
        <v>39</v>
      </c>
      <c r="D1890" t="s">
        <v>6409</v>
      </c>
    </row>
    <row r="1891" spans="1:4" x14ac:dyDescent="0.25">
      <c r="A1891" t="s">
        <v>3813</v>
      </c>
      <c r="B1891" t="s">
        <v>3814</v>
      </c>
      <c r="C1891" t="s">
        <v>232</v>
      </c>
      <c r="D1891" t="s">
        <v>6410</v>
      </c>
    </row>
    <row r="1892" spans="1:4" x14ac:dyDescent="0.25">
      <c r="A1892" t="s">
        <v>3815</v>
      </c>
      <c r="B1892" t="s">
        <v>3816</v>
      </c>
      <c r="C1892" t="s">
        <v>39</v>
      </c>
      <c r="D1892" t="s">
        <v>6411</v>
      </c>
    </row>
    <row r="1893" spans="1:4" x14ac:dyDescent="0.25">
      <c r="A1893" t="s">
        <v>3817</v>
      </c>
      <c r="B1893" t="s">
        <v>3818</v>
      </c>
      <c r="C1893" t="s">
        <v>39</v>
      </c>
      <c r="D1893" t="s">
        <v>6412</v>
      </c>
    </row>
    <row r="1894" spans="1:4" x14ac:dyDescent="0.25">
      <c r="A1894" t="s">
        <v>3819</v>
      </c>
      <c r="B1894" t="s">
        <v>3820</v>
      </c>
      <c r="C1894" t="s">
        <v>16</v>
      </c>
      <c r="D1894" t="s">
        <v>6413</v>
      </c>
    </row>
    <row r="1895" spans="1:4" x14ac:dyDescent="0.25">
      <c r="A1895" t="s">
        <v>3821</v>
      </c>
      <c r="B1895" t="s">
        <v>3822</v>
      </c>
      <c r="C1895" t="s">
        <v>134</v>
      </c>
      <c r="D1895" t="s">
        <v>6414</v>
      </c>
    </row>
    <row r="1896" spans="1:4" x14ac:dyDescent="0.25">
      <c r="A1896" t="s">
        <v>3823</v>
      </c>
      <c r="B1896" t="s">
        <v>3824</v>
      </c>
      <c r="C1896" t="s">
        <v>49</v>
      </c>
      <c r="D1896" t="s">
        <v>6415</v>
      </c>
    </row>
    <row r="1897" spans="1:4" x14ac:dyDescent="0.25">
      <c r="A1897" t="s">
        <v>3825</v>
      </c>
      <c r="B1897" t="s">
        <v>3826</v>
      </c>
      <c r="C1897" t="s">
        <v>117</v>
      </c>
      <c r="D1897" t="s">
        <v>6416</v>
      </c>
    </row>
    <row r="1898" spans="1:4" x14ac:dyDescent="0.25">
      <c r="A1898" t="s">
        <v>3827</v>
      </c>
      <c r="B1898" t="s">
        <v>3828</v>
      </c>
      <c r="C1898" t="s">
        <v>104</v>
      </c>
      <c r="D1898" t="s">
        <v>6417</v>
      </c>
    </row>
    <row r="1899" spans="1:4" x14ac:dyDescent="0.25">
      <c r="A1899" t="s">
        <v>3829</v>
      </c>
      <c r="B1899" t="s">
        <v>3830</v>
      </c>
      <c r="C1899" t="s">
        <v>39</v>
      </c>
      <c r="D1899" t="s">
        <v>6418</v>
      </c>
    </row>
    <row r="1900" spans="1:4" x14ac:dyDescent="0.25">
      <c r="A1900" t="s">
        <v>3831</v>
      </c>
      <c r="B1900" t="s">
        <v>3832</v>
      </c>
      <c r="C1900" t="s">
        <v>39</v>
      </c>
      <c r="D1900" t="s">
        <v>6419</v>
      </c>
    </row>
    <row r="1901" spans="1:4" x14ac:dyDescent="0.25">
      <c r="A1901" t="s">
        <v>3833</v>
      </c>
      <c r="B1901" t="s">
        <v>3834</v>
      </c>
      <c r="C1901" t="s">
        <v>49</v>
      </c>
      <c r="D1901" t="s">
        <v>6420</v>
      </c>
    </row>
    <row r="1902" spans="1:4" x14ac:dyDescent="0.25">
      <c r="A1902" t="s">
        <v>3835</v>
      </c>
      <c r="B1902" t="s">
        <v>3836</v>
      </c>
      <c r="C1902" t="s">
        <v>36</v>
      </c>
      <c r="D1902" t="s">
        <v>6421</v>
      </c>
    </row>
    <row r="1903" spans="1:4" x14ac:dyDescent="0.25">
      <c r="A1903" t="s">
        <v>3837</v>
      </c>
      <c r="B1903" t="s">
        <v>3838</v>
      </c>
      <c r="C1903" t="s">
        <v>61</v>
      </c>
      <c r="D1903" t="s">
        <v>6422</v>
      </c>
    </row>
    <row r="1904" spans="1:4" x14ac:dyDescent="0.25">
      <c r="A1904" t="s">
        <v>3839</v>
      </c>
      <c r="B1904" t="s">
        <v>3840</v>
      </c>
      <c r="C1904" t="s">
        <v>82</v>
      </c>
      <c r="D1904" t="s">
        <v>6423</v>
      </c>
    </row>
    <row r="1905" spans="1:4" x14ac:dyDescent="0.25">
      <c r="A1905" t="s">
        <v>3841</v>
      </c>
      <c r="B1905" t="s">
        <v>3842</v>
      </c>
      <c r="C1905" t="s">
        <v>39</v>
      </c>
      <c r="D1905" t="s">
        <v>6424</v>
      </c>
    </row>
    <row r="1906" spans="1:4" x14ac:dyDescent="0.25">
      <c r="A1906" t="s">
        <v>3843</v>
      </c>
      <c r="B1906" t="s">
        <v>3844</v>
      </c>
      <c r="C1906" t="s">
        <v>249</v>
      </c>
      <c r="D1906" t="s">
        <v>6425</v>
      </c>
    </row>
    <row r="1907" spans="1:4" x14ac:dyDescent="0.25">
      <c r="A1907" t="s">
        <v>3845</v>
      </c>
      <c r="B1907" t="s">
        <v>3846</v>
      </c>
      <c r="C1907" t="s">
        <v>104</v>
      </c>
      <c r="D1907" t="s">
        <v>6426</v>
      </c>
    </row>
    <row r="1908" spans="1:4" x14ac:dyDescent="0.25">
      <c r="A1908" t="s">
        <v>3847</v>
      </c>
      <c r="B1908" t="s">
        <v>3848</v>
      </c>
      <c r="C1908" t="s">
        <v>39</v>
      </c>
      <c r="D1908" t="s">
        <v>6427</v>
      </c>
    </row>
    <row r="1909" spans="1:4" x14ac:dyDescent="0.25">
      <c r="A1909" t="s">
        <v>3849</v>
      </c>
      <c r="B1909" t="s">
        <v>3850</v>
      </c>
      <c r="C1909" t="s">
        <v>515</v>
      </c>
      <c r="D1909" t="s">
        <v>6428</v>
      </c>
    </row>
    <row r="1910" spans="1:4" x14ac:dyDescent="0.25">
      <c r="A1910" t="s">
        <v>3851</v>
      </c>
      <c r="B1910" t="s">
        <v>3852</v>
      </c>
      <c r="C1910" t="s">
        <v>31</v>
      </c>
      <c r="D1910" t="s">
        <v>6429</v>
      </c>
    </row>
    <row r="1911" spans="1:4" x14ac:dyDescent="0.25">
      <c r="A1911" t="s">
        <v>3853</v>
      </c>
      <c r="B1911" t="s">
        <v>3854</v>
      </c>
      <c r="C1911" t="s">
        <v>24</v>
      </c>
      <c r="D1911" t="s">
        <v>6430</v>
      </c>
    </row>
    <row r="1912" spans="1:4" x14ac:dyDescent="0.25">
      <c r="A1912" t="s">
        <v>3855</v>
      </c>
      <c r="B1912" t="s">
        <v>3856</v>
      </c>
      <c r="C1912" t="s">
        <v>104</v>
      </c>
      <c r="D1912" t="s">
        <v>6431</v>
      </c>
    </row>
    <row r="1913" spans="1:4" x14ac:dyDescent="0.25">
      <c r="A1913" t="s">
        <v>3857</v>
      </c>
      <c r="B1913" t="s">
        <v>3858</v>
      </c>
      <c r="C1913" t="s">
        <v>39</v>
      </c>
      <c r="D1913" t="s">
        <v>6432</v>
      </c>
    </row>
    <row r="1914" spans="1:4" x14ac:dyDescent="0.25">
      <c r="A1914" t="s">
        <v>3859</v>
      </c>
      <c r="B1914" t="s">
        <v>3860</v>
      </c>
      <c r="C1914" t="s">
        <v>36</v>
      </c>
      <c r="D1914" t="s">
        <v>6433</v>
      </c>
    </row>
    <row r="1915" spans="1:4" x14ac:dyDescent="0.25">
      <c r="A1915" t="s">
        <v>3861</v>
      </c>
      <c r="B1915" t="s">
        <v>3862</v>
      </c>
      <c r="C1915" t="s">
        <v>39</v>
      </c>
      <c r="D1915" t="s">
        <v>6434</v>
      </c>
    </row>
    <row r="1916" spans="1:4" x14ac:dyDescent="0.25">
      <c r="A1916" t="s">
        <v>3863</v>
      </c>
      <c r="B1916" t="s">
        <v>3864</v>
      </c>
      <c r="C1916" t="s">
        <v>52</v>
      </c>
      <c r="D1916" t="s">
        <v>6435</v>
      </c>
    </row>
    <row r="1917" spans="1:4" x14ac:dyDescent="0.25">
      <c r="A1917" t="s">
        <v>3865</v>
      </c>
      <c r="B1917" t="s">
        <v>3866</v>
      </c>
      <c r="C1917" t="s">
        <v>39</v>
      </c>
      <c r="D1917" t="s">
        <v>6436</v>
      </c>
    </row>
    <row r="1918" spans="1:4" x14ac:dyDescent="0.25">
      <c r="A1918" t="s">
        <v>3867</v>
      </c>
      <c r="B1918" t="s">
        <v>3868</v>
      </c>
      <c r="C1918" t="s">
        <v>39</v>
      </c>
      <c r="D1918" t="s">
        <v>6437</v>
      </c>
    </row>
    <row r="1919" spans="1:4" x14ac:dyDescent="0.25">
      <c r="A1919" t="s">
        <v>3869</v>
      </c>
      <c r="B1919" t="s">
        <v>3870</v>
      </c>
      <c r="C1919" t="s">
        <v>36</v>
      </c>
      <c r="D1919" t="s">
        <v>6438</v>
      </c>
    </row>
    <row r="1920" spans="1:4" x14ac:dyDescent="0.25">
      <c r="A1920" t="s">
        <v>3871</v>
      </c>
      <c r="B1920" t="s">
        <v>3872</v>
      </c>
      <c r="C1920" t="s">
        <v>49</v>
      </c>
      <c r="D1920" t="s">
        <v>6439</v>
      </c>
    </row>
    <row r="1921" spans="1:4" x14ac:dyDescent="0.25">
      <c r="A1921" t="s">
        <v>3873</v>
      </c>
      <c r="B1921" t="s">
        <v>3874</v>
      </c>
      <c r="C1921" t="s">
        <v>36</v>
      </c>
      <c r="D1921" t="s">
        <v>6440</v>
      </c>
    </row>
    <row r="1922" spans="1:4" x14ac:dyDescent="0.25">
      <c r="A1922" t="s">
        <v>3875</v>
      </c>
      <c r="B1922" t="s">
        <v>3876</v>
      </c>
      <c r="C1922" t="s">
        <v>39</v>
      </c>
      <c r="D1922" t="s">
        <v>6441</v>
      </c>
    </row>
    <row r="1923" spans="1:4" x14ac:dyDescent="0.25">
      <c r="A1923" t="s">
        <v>3877</v>
      </c>
      <c r="B1923" t="s">
        <v>3878</v>
      </c>
      <c r="C1923" t="s">
        <v>39</v>
      </c>
      <c r="D1923" t="s">
        <v>6442</v>
      </c>
    </row>
    <row r="1924" spans="1:4" x14ac:dyDescent="0.25">
      <c r="A1924" t="s">
        <v>3879</v>
      </c>
      <c r="B1924" t="s">
        <v>3880</v>
      </c>
      <c r="C1924" t="s">
        <v>16</v>
      </c>
      <c r="D1924" t="s">
        <v>6443</v>
      </c>
    </row>
    <row r="1925" spans="1:4" x14ac:dyDescent="0.25">
      <c r="A1925" t="s">
        <v>3881</v>
      </c>
      <c r="B1925" t="s">
        <v>3882</v>
      </c>
      <c r="C1925" t="s">
        <v>36</v>
      </c>
      <c r="D1925" t="s">
        <v>6444</v>
      </c>
    </row>
    <row r="1926" spans="1:4" x14ac:dyDescent="0.25">
      <c r="A1926" t="s">
        <v>3883</v>
      </c>
      <c r="B1926" t="s">
        <v>3884</v>
      </c>
      <c r="C1926" t="s">
        <v>39</v>
      </c>
      <c r="D1926" t="s">
        <v>6445</v>
      </c>
    </row>
    <row r="1927" spans="1:4" x14ac:dyDescent="0.25">
      <c r="A1927" t="s">
        <v>3885</v>
      </c>
      <c r="B1927" t="s">
        <v>3886</v>
      </c>
      <c r="C1927" t="s">
        <v>61</v>
      </c>
      <c r="D1927" t="s">
        <v>6446</v>
      </c>
    </row>
    <row r="1928" spans="1:4" x14ac:dyDescent="0.25">
      <c r="A1928" t="s">
        <v>3887</v>
      </c>
      <c r="B1928" t="s">
        <v>3888</v>
      </c>
      <c r="C1928" t="s">
        <v>97</v>
      </c>
      <c r="D1928" t="s">
        <v>6447</v>
      </c>
    </row>
    <row r="1929" spans="1:4" x14ac:dyDescent="0.25">
      <c r="A1929" t="s">
        <v>3889</v>
      </c>
      <c r="B1929" t="s">
        <v>3890</v>
      </c>
      <c r="C1929" t="s">
        <v>104</v>
      </c>
      <c r="D1929" t="s">
        <v>6448</v>
      </c>
    </row>
    <row r="1930" spans="1:4" x14ac:dyDescent="0.25">
      <c r="A1930" t="s">
        <v>3891</v>
      </c>
      <c r="B1930" t="s">
        <v>3892</v>
      </c>
      <c r="C1930" t="s">
        <v>104</v>
      </c>
      <c r="D1930" t="s">
        <v>6449</v>
      </c>
    </row>
    <row r="1931" spans="1:4" x14ac:dyDescent="0.25">
      <c r="A1931" t="s">
        <v>3893</v>
      </c>
      <c r="B1931" t="s">
        <v>3894</v>
      </c>
      <c r="C1931" t="s">
        <v>42</v>
      </c>
      <c r="D1931" t="s">
        <v>6450</v>
      </c>
    </row>
    <row r="1932" spans="1:4" x14ac:dyDescent="0.25">
      <c r="A1932" t="s">
        <v>3895</v>
      </c>
      <c r="B1932" t="s">
        <v>3896</v>
      </c>
      <c r="C1932" t="s">
        <v>82</v>
      </c>
      <c r="D1932" t="s">
        <v>6451</v>
      </c>
    </row>
    <row r="1933" spans="1:4" x14ac:dyDescent="0.25">
      <c r="A1933" t="s">
        <v>3897</v>
      </c>
      <c r="B1933" t="s">
        <v>3898</v>
      </c>
      <c r="C1933" t="s">
        <v>39</v>
      </c>
      <c r="D1933" t="s">
        <v>6452</v>
      </c>
    </row>
    <row r="1934" spans="1:4" x14ac:dyDescent="0.25">
      <c r="A1934" t="s">
        <v>3899</v>
      </c>
      <c r="B1934" t="s">
        <v>3900</v>
      </c>
      <c r="C1934" t="s">
        <v>19</v>
      </c>
      <c r="D1934" t="s">
        <v>6453</v>
      </c>
    </row>
    <row r="1935" spans="1:4" x14ac:dyDescent="0.25">
      <c r="A1935" t="s">
        <v>3901</v>
      </c>
      <c r="B1935" t="s">
        <v>3902</v>
      </c>
      <c r="C1935" t="s">
        <v>36</v>
      </c>
      <c r="D1935" t="s">
        <v>6454</v>
      </c>
    </row>
    <row r="1936" spans="1:4" x14ac:dyDescent="0.25">
      <c r="A1936" t="s">
        <v>3903</v>
      </c>
      <c r="B1936" t="s">
        <v>3904</v>
      </c>
      <c r="C1936" t="s">
        <v>19</v>
      </c>
      <c r="D1936" t="s">
        <v>6455</v>
      </c>
    </row>
    <row r="1937" spans="1:4" x14ac:dyDescent="0.25">
      <c r="A1937" t="s">
        <v>3905</v>
      </c>
      <c r="B1937" t="s">
        <v>3906</v>
      </c>
      <c r="C1937" t="s">
        <v>36</v>
      </c>
      <c r="D1937" t="s">
        <v>6456</v>
      </c>
    </row>
    <row r="1938" spans="1:4" x14ac:dyDescent="0.25">
      <c r="A1938" t="s">
        <v>3907</v>
      </c>
      <c r="B1938" t="s">
        <v>3908</v>
      </c>
      <c r="C1938" t="s">
        <v>36</v>
      </c>
      <c r="D1938" t="s">
        <v>6457</v>
      </c>
    </row>
    <row r="1939" spans="1:4" x14ac:dyDescent="0.25">
      <c r="A1939" t="s">
        <v>3909</v>
      </c>
      <c r="B1939" t="s">
        <v>3910</v>
      </c>
      <c r="C1939" t="s">
        <v>52</v>
      </c>
      <c r="D1939" t="s">
        <v>6458</v>
      </c>
    </row>
    <row r="1940" spans="1:4" x14ac:dyDescent="0.25">
      <c r="A1940" t="s">
        <v>3911</v>
      </c>
      <c r="B1940" t="s">
        <v>3912</v>
      </c>
      <c r="C1940" t="s">
        <v>249</v>
      </c>
      <c r="D1940" t="s">
        <v>6459</v>
      </c>
    </row>
    <row r="1941" spans="1:4" x14ac:dyDescent="0.25">
      <c r="A1941" t="s">
        <v>3913</v>
      </c>
      <c r="B1941" t="s">
        <v>3914</v>
      </c>
      <c r="C1941" t="s">
        <v>249</v>
      </c>
      <c r="D1941" t="s">
        <v>6460</v>
      </c>
    </row>
    <row r="1942" spans="1:4" x14ac:dyDescent="0.25">
      <c r="A1942" t="s">
        <v>3915</v>
      </c>
      <c r="B1942" t="s">
        <v>3916</v>
      </c>
      <c r="C1942" t="s">
        <v>36</v>
      </c>
      <c r="D1942" t="s">
        <v>6461</v>
      </c>
    </row>
    <row r="1943" spans="1:4" x14ac:dyDescent="0.25">
      <c r="A1943" t="s">
        <v>3917</v>
      </c>
      <c r="B1943" t="s">
        <v>3918</v>
      </c>
      <c r="C1943" t="s">
        <v>39</v>
      </c>
      <c r="D1943" t="s">
        <v>6462</v>
      </c>
    </row>
    <row r="1944" spans="1:4" x14ac:dyDescent="0.25">
      <c r="A1944" t="s">
        <v>3919</v>
      </c>
      <c r="B1944" t="s">
        <v>3920</v>
      </c>
      <c r="C1944" t="s">
        <v>24</v>
      </c>
      <c r="D1944" t="s">
        <v>6463</v>
      </c>
    </row>
    <row r="1945" spans="1:4" x14ac:dyDescent="0.25">
      <c r="A1945" t="s">
        <v>3921</v>
      </c>
      <c r="B1945" t="s">
        <v>3922</v>
      </c>
      <c r="C1945" t="s">
        <v>31</v>
      </c>
      <c r="D1945" t="s">
        <v>6464</v>
      </c>
    </row>
    <row r="1946" spans="1:4" x14ac:dyDescent="0.25">
      <c r="A1946" t="s">
        <v>3923</v>
      </c>
      <c r="B1946" t="s">
        <v>3924</v>
      </c>
      <c r="C1946" t="s">
        <v>52</v>
      </c>
      <c r="D1946" t="s">
        <v>6465</v>
      </c>
    </row>
    <row r="1947" spans="1:4" x14ac:dyDescent="0.25">
      <c r="A1947" t="s">
        <v>3925</v>
      </c>
      <c r="B1947" t="s">
        <v>3926</v>
      </c>
      <c r="C1947" t="s">
        <v>39</v>
      </c>
      <c r="D1947" t="s">
        <v>6466</v>
      </c>
    </row>
    <row r="1948" spans="1:4" x14ac:dyDescent="0.25">
      <c r="A1948" t="s">
        <v>3927</v>
      </c>
      <c r="B1948" t="s">
        <v>3928</v>
      </c>
      <c r="C1948" t="s">
        <v>232</v>
      </c>
      <c r="D1948" t="s">
        <v>6467</v>
      </c>
    </row>
    <row r="1949" spans="1:4" x14ac:dyDescent="0.25">
      <c r="A1949" t="s">
        <v>3929</v>
      </c>
      <c r="B1949" t="s">
        <v>3930</v>
      </c>
      <c r="C1949" t="s">
        <v>52</v>
      </c>
      <c r="D1949" t="s">
        <v>6468</v>
      </c>
    </row>
    <row r="1950" spans="1:4" x14ac:dyDescent="0.25">
      <c r="A1950" t="s">
        <v>3931</v>
      </c>
      <c r="B1950" t="s">
        <v>3932</v>
      </c>
      <c r="C1950" t="s">
        <v>52</v>
      </c>
      <c r="D1950" t="s">
        <v>6469</v>
      </c>
    </row>
    <row r="1951" spans="1:4" x14ac:dyDescent="0.25">
      <c r="A1951" t="s">
        <v>3933</v>
      </c>
      <c r="B1951" t="s">
        <v>3934</v>
      </c>
      <c r="C1951" t="s">
        <v>36</v>
      </c>
      <c r="D1951" t="s">
        <v>6470</v>
      </c>
    </row>
    <row r="1952" spans="1:4" x14ac:dyDescent="0.25">
      <c r="A1952" t="s">
        <v>3935</v>
      </c>
      <c r="B1952" t="s">
        <v>3936</v>
      </c>
      <c r="C1952" t="s">
        <v>39</v>
      </c>
      <c r="D1952" t="s">
        <v>6471</v>
      </c>
    </row>
    <row r="1953" spans="1:4" x14ac:dyDescent="0.25">
      <c r="A1953" t="s">
        <v>3937</v>
      </c>
      <c r="B1953" t="s">
        <v>3938</v>
      </c>
      <c r="C1953" t="s">
        <v>104</v>
      </c>
      <c r="D1953" t="s">
        <v>6472</v>
      </c>
    </row>
    <row r="1954" spans="1:4" x14ac:dyDescent="0.25">
      <c r="A1954" t="s">
        <v>3939</v>
      </c>
      <c r="B1954" t="s">
        <v>3940</v>
      </c>
      <c r="C1954" t="s">
        <v>166</v>
      </c>
      <c r="D1954" t="s">
        <v>6473</v>
      </c>
    </row>
    <row r="1955" spans="1:4" x14ac:dyDescent="0.25">
      <c r="A1955" t="s">
        <v>3941</v>
      </c>
      <c r="B1955" t="s">
        <v>3942</v>
      </c>
      <c r="C1955" t="s">
        <v>39</v>
      </c>
      <c r="D1955" t="s">
        <v>6474</v>
      </c>
    </row>
    <row r="1956" spans="1:4" x14ac:dyDescent="0.25">
      <c r="A1956" t="s">
        <v>3943</v>
      </c>
      <c r="B1956" t="s">
        <v>3944</v>
      </c>
      <c r="C1956" t="s">
        <v>16</v>
      </c>
      <c r="D1956" t="s">
        <v>6475</v>
      </c>
    </row>
    <row r="1957" spans="1:4" x14ac:dyDescent="0.25">
      <c r="A1957" t="s">
        <v>3945</v>
      </c>
      <c r="B1957" t="s">
        <v>3946</v>
      </c>
      <c r="C1957" t="s">
        <v>36</v>
      </c>
      <c r="D1957" t="s">
        <v>6476</v>
      </c>
    </row>
    <row r="1958" spans="1:4" x14ac:dyDescent="0.25">
      <c r="A1958" t="s">
        <v>3947</v>
      </c>
      <c r="B1958" t="s">
        <v>3948</v>
      </c>
      <c r="C1958" t="s">
        <v>39</v>
      </c>
      <c r="D1958" t="s">
        <v>6477</v>
      </c>
    </row>
    <row r="1959" spans="1:4" x14ac:dyDescent="0.25">
      <c r="A1959" t="s">
        <v>3949</v>
      </c>
      <c r="B1959" t="s">
        <v>3950</v>
      </c>
      <c r="C1959" t="s">
        <v>42</v>
      </c>
      <c r="D1959" t="s">
        <v>6478</v>
      </c>
    </row>
    <row r="1960" spans="1:4" x14ac:dyDescent="0.25">
      <c r="A1960" t="s">
        <v>3951</v>
      </c>
      <c r="B1960" t="s">
        <v>3952</v>
      </c>
      <c r="C1960" t="s">
        <v>49</v>
      </c>
      <c r="D1960" t="s">
        <v>6479</v>
      </c>
    </row>
    <row r="1961" spans="1:4" x14ac:dyDescent="0.25">
      <c r="A1961" t="s">
        <v>3953</v>
      </c>
      <c r="B1961" t="s">
        <v>3954</v>
      </c>
      <c r="C1961" t="s">
        <v>39</v>
      </c>
      <c r="D1961" t="s">
        <v>6480</v>
      </c>
    </row>
    <row r="1962" spans="1:4" x14ac:dyDescent="0.25">
      <c r="A1962" t="s">
        <v>3955</v>
      </c>
      <c r="B1962" t="s">
        <v>3956</v>
      </c>
      <c r="C1962" t="s">
        <v>39</v>
      </c>
      <c r="D1962" t="s">
        <v>6481</v>
      </c>
    </row>
    <row r="1963" spans="1:4" x14ac:dyDescent="0.25">
      <c r="A1963" t="s">
        <v>3957</v>
      </c>
      <c r="B1963" t="s">
        <v>3958</v>
      </c>
      <c r="C1963" t="s">
        <v>39</v>
      </c>
      <c r="D1963" t="s">
        <v>6482</v>
      </c>
    </row>
    <row r="1964" spans="1:4" x14ac:dyDescent="0.25">
      <c r="A1964" t="s">
        <v>3959</v>
      </c>
      <c r="B1964" t="s">
        <v>3960</v>
      </c>
      <c r="C1964" t="s">
        <v>36</v>
      </c>
      <c r="D1964" t="s">
        <v>6483</v>
      </c>
    </row>
    <row r="1965" spans="1:4" x14ac:dyDescent="0.25">
      <c r="A1965" t="s">
        <v>3961</v>
      </c>
      <c r="B1965" t="s">
        <v>3962</v>
      </c>
      <c r="C1965" t="s">
        <v>36</v>
      </c>
      <c r="D1965" t="s">
        <v>6484</v>
      </c>
    </row>
    <row r="1966" spans="1:4" x14ac:dyDescent="0.25">
      <c r="A1966" t="s">
        <v>3963</v>
      </c>
      <c r="B1966" t="s">
        <v>3964</v>
      </c>
      <c r="C1966" t="s">
        <v>431</v>
      </c>
      <c r="D1966" t="s">
        <v>6485</v>
      </c>
    </row>
    <row r="1967" spans="1:4" x14ac:dyDescent="0.25">
      <c r="A1967" t="s">
        <v>3965</v>
      </c>
      <c r="B1967" t="s">
        <v>3966</v>
      </c>
      <c r="C1967" t="s">
        <v>39</v>
      </c>
      <c r="D1967" t="s">
        <v>6486</v>
      </c>
    </row>
    <row r="1968" spans="1:4" x14ac:dyDescent="0.25">
      <c r="A1968" t="s">
        <v>3967</v>
      </c>
      <c r="B1968" t="s">
        <v>3968</v>
      </c>
      <c r="C1968" t="s">
        <v>39</v>
      </c>
      <c r="D1968" t="s">
        <v>6487</v>
      </c>
    </row>
    <row r="1969" spans="1:4" x14ac:dyDescent="0.25">
      <c r="A1969" t="s">
        <v>3969</v>
      </c>
      <c r="B1969" t="s">
        <v>3970</v>
      </c>
      <c r="C1969" t="s">
        <v>36</v>
      </c>
      <c r="D1969" t="s">
        <v>6488</v>
      </c>
    </row>
    <row r="1970" spans="1:4" x14ac:dyDescent="0.25">
      <c r="A1970" t="s">
        <v>3971</v>
      </c>
      <c r="B1970" t="s">
        <v>3972</v>
      </c>
      <c r="C1970" t="s">
        <v>36</v>
      </c>
      <c r="D1970" t="s">
        <v>6489</v>
      </c>
    </row>
    <row r="1971" spans="1:4" x14ac:dyDescent="0.25">
      <c r="A1971" t="s">
        <v>3973</v>
      </c>
      <c r="B1971" t="s">
        <v>3974</v>
      </c>
      <c r="C1971" t="s">
        <v>39</v>
      </c>
      <c r="D1971" t="s">
        <v>6490</v>
      </c>
    </row>
    <row r="1972" spans="1:4" x14ac:dyDescent="0.25">
      <c r="A1972" t="s">
        <v>3975</v>
      </c>
      <c r="B1972" t="s">
        <v>3976</v>
      </c>
      <c r="C1972" t="s">
        <v>39</v>
      </c>
      <c r="D1972" t="s">
        <v>6491</v>
      </c>
    </row>
    <row r="1973" spans="1:4" x14ac:dyDescent="0.25">
      <c r="A1973" t="s">
        <v>3977</v>
      </c>
      <c r="B1973" t="s">
        <v>3978</v>
      </c>
      <c r="C1973" t="s">
        <v>39</v>
      </c>
      <c r="D1973" t="s">
        <v>6492</v>
      </c>
    </row>
    <row r="1974" spans="1:4" x14ac:dyDescent="0.25">
      <c r="A1974" t="s">
        <v>3979</v>
      </c>
      <c r="B1974" t="s">
        <v>3980</v>
      </c>
      <c r="C1974" t="s">
        <v>515</v>
      </c>
      <c r="D1974" t="s">
        <v>6493</v>
      </c>
    </row>
    <row r="1975" spans="1:4" x14ac:dyDescent="0.25">
      <c r="A1975" t="s">
        <v>3981</v>
      </c>
      <c r="B1975" t="s">
        <v>3982</v>
      </c>
      <c r="C1975" t="s">
        <v>42</v>
      </c>
      <c r="D1975" t="s">
        <v>6494</v>
      </c>
    </row>
    <row r="1976" spans="1:4" x14ac:dyDescent="0.25">
      <c r="A1976" t="s">
        <v>3983</v>
      </c>
      <c r="B1976" t="s">
        <v>3984</v>
      </c>
      <c r="C1976" t="s">
        <v>39</v>
      </c>
      <c r="D1976" t="s">
        <v>6495</v>
      </c>
    </row>
    <row r="1977" spans="1:4" x14ac:dyDescent="0.25">
      <c r="A1977" t="s">
        <v>3985</v>
      </c>
      <c r="B1977" t="s">
        <v>3986</v>
      </c>
      <c r="C1977" t="s">
        <v>97</v>
      </c>
      <c r="D1977" t="s">
        <v>6496</v>
      </c>
    </row>
    <row r="1978" spans="1:4" x14ac:dyDescent="0.25">
      <c r="A1978" t="s">
        <v>3987</v>
      </c>
      <c r="B1978" t="s">
        <v>3988</v>
      </c>
      <c r="C1978" t="s">
        <v>49</v>
      </c>
      <c r="D1978" t="s">
        <v>6497</v>
      </c>
    </row>
    <row r="1979" spans="1:4" x14ac:dyDescent="0.25">
      <c r="A1979" t="s">
        <v>3989</v>
      </c>
      <c r="B1979" t="s">
        <v>3990</v>
      </c>
      <c r="C1979" t="s">
        <v>16</v>
      </c>
      <c r="D1979" t="s">
        <v>6498</v>
      </c>
    </row>
    <row r="1980" spans="1:4" x14ac:dyDescent="0.25">
      <c r="A1980" t="s">
        <v>3991</v>
      </c>
      <c r="B1980" t="s">
        <v>3992</v>
      </c>
      <c r="C1980" t="s">
        <v>232</v>
      </c>
      <c r="D1980" t="s">
        <v>6499</v>
      </c>
    </row>
    <row r="1981" spans="1:4" x14ac:dyDescent="0.25">
      <c r="A1981" t="s">
        <v>3993</v>
      </c>
      <c r="B1981" t="s">
        <v>3994</v>
      </c>
      <c r="C1981" t="s">
        <v>31</v>
      </c>
      <c r="D1981" t="s">
        <v>6500</v>
      </c>
    </row>
    <row r="1982" spans="1:4" x14ac:dyDescent="0.25">
      <c r="A1982" t="s">
        <v>3995</v>
      </c>
      <c r="B1982" t="s">
        <v>3996</v>
      </c>
      <c r="C1982" t="s">
        <v>232</v>
      </c>
      <c r="D1982" t="s">
        <v>6501</v>
      </c>
    </row>
    <row r="1983" spans="1:4" x14ac:dyDescent="0.25">
      <c r="A1983" t="s">
        <v>3997</v>
      </c>
      <c r="B1983" t="s">
        <v>3998</v>
      </c>
      <c r="C1983" t="s">
        <v>49</v>
      </c>
      <c r="D1983" t="s">
        <v>6502</v>
      </c>
    </row>
    <row r="1984" spans="1:4" x14ac:dyDescent="0.25">
      <c r="A1984" t="s">
        <v>3999</v>
      </c>
      <c r="B1984" t="s">
        <v>4000</v>
      </c>
      <c r="C1984" t="s">
        <v>134</v>
      </c>
      <c r="D1984" t="s">
        <v>6503</v>
      </c>
    </row>
    <row r="1985" spans="1:4" x14ac:dyDescent="0.25">
      <c r="A1985" t="s">
        <v>4001</v>
      </c>
      <c r="B1985" t="s">
        <v>4002</v>
      </c>
      <c r="C1985" t="s">
        <v>97</v>
      </c>
      <c r="D1985" t="s">
        <v>6504</v>
      </c>
    </row>
    <row r="1986" spans="1:4" x14ac:dyDescent="0.25">
      <c r="A1986" t="s">
        <v>4003</v>
      </c>
      <c r="B1986" t="s">
        <v>4004</v>
      </c>
      <c r="C1986" t="s">
        <v>39</v>
      </c>
      <c r="D1986" t="s">
        <v>6505</v>
      </c>
    </row>
    <row r="1987" spans="1:4" x14ac:dyDescent="0.25">
      <c r="A1987" t="s">
        <v>4005</v>
      </c>
      <c r="B1987" t="s">
        <v>4006</v>
      </c>
      <c r="C1987" t="s">
        <v>39</v>
      </c>
      <c r="D1987" t="s">
        <v>6506</v>
      </c>
    </row>
    <row r="1988" spans="1:4" x14ac:dyDescent="0.25">
      <c r="A1988" t="s">
        <v>4007</v>
      </c>
      <c r="B1988" t="s">
        <v>4008</v>
      </c>
      <c r="C1988" t="s">
        <v>39</v>
      </c>
      <c r="D1988" t="s">
        <v>6507</v>
      </c>
    </row>
    <row r="1989" spans="1:4" x14ac:dyDescent="0.25">
      <c r="A1989" t="s">
        <v>4009</v>
      </c>
      <c r="B1989" t="s">
        <v>4010</v>
      </c>
      <c r="C1989" t="s">
        <v>213</v>
      </c>
      <c r="D1989" t="s">
        <v>6508</v>
      </c>
    </row>
    <row r="1990" spans="1:4" x14ac:dyDescent="0.25">
      <c r="A1990" t="s">
        <v>4011</v>
      </c>
      <c r="B1990" t="s">
        <v>4012</v>
      </c>
      <c r="C1990" t="s">
        <v>39</v>
      </c>
      <c r="D1990" t="s">
        <v>6509</v>
      </c>
    </row>
    <row r="1991" spans="1:4" x14ac:dyDescent="0.25">
      <c r="A1991" t="s">
        <v>4013</v>
      </c>
      <c r="B1991" t="s">
        <v>4014</v>
      </c>
      <c r="C1991" t="s">
        <v>515</v>
      </c>
      <c r="D1991" t="s">
        <v>6510</v>
      </c>
    </row>
    <row r="1992" spans="1:4" x14ac:dyDescent="0.25">
      <c r="A1992" t="s">
        <v>4015</v>
      </c>
      <c r="B1992" t="s">
        <v>4016</v>
      </c>
      <c r="C1992" t="s">
        <v>39</v>
      </c>
      <c r="D1992" t="s">
        <v>6511</v>
      </c>
    </row>
    <row r="1993" spans="1:4" x14ac:dyDescent="0.25">
      <c r="A1993" t="s">
        <v>4017</v>
      </c>
      <c r="B1993" t="s">
        <v>4018</v>
      </c>
      <c r="C1993" t="s">
        <v>134</v>
      </c>
      <c r="D1993" t="s">
        <v>6512</v>
      </c>
    </row>
    <row r="1994" spans="1:4" x14ac:dyDescent="0.25">
      <c r="A1994" t="s">
        <v>4019</v>
      </c>
      <c r="B1994" t="s">
        <v>4020</v>
      </c>
      <c r="C1994" t="s">
        <v>52</v>
      </c>
      <c r="D1994" t="s">
        <v>6513</v>
      </c>
    </row>
    <row r="1995" spans="1:4" x14ac:dyDescent="0.25">
      <c r="A1995" t="s">
        <v>4021</v>
      </c>
      <c r="B1995" t="s">
        <v>4022</v>
      </c>
      <c r="C1995" t="s">
        <v>52</v>
      </c>
      <c r="D1995" t="s">
        <v>6514</v>
      </c>
    </row>
    <row r="1996" spans="1:4" x14ac:dyDescent="0.25">
      <c r="A1996" t="s">
        <v>4023</v>
      </c>
      <c r="B1996" t="s">
        <v>4024</v>
      </c>
      <c r="C1996" t="s">
        <v>36</v>
      </c>
      <c r="D1996" t="s">
        <v>6515</v>
      </c>
    </row>
    <row r="1997" spans="1:4" x14ac:dyDescent="0.25">
      <c r="A1997" t="s">
        <v>4025</v>
      </c>
      <c r="B1997" t="s">
        <v>4026</v>
      </c>
      <c r="C1997" t="s">
        <v>42</v>
      </c>
      <c r="D1997" t="s">
        <v>6516</v>
      </c>
    </row>
    <row r="1998" spans="1:4" x14ac:dyDescent="0.25">
      <c r="A1998" t="s">
        <v>4027</v>
      </c>
      <c r="B1998" t="s">
        <v>4028</v>
      </c>
      <c r="C1998" t="s">
        <v>49</v>
      </c>
      <c r="D1998" t="s">
        <v>6517</v>
      </c>
    </row>
    <row r="1999" spans="1:4" x14ac:dyDescent="0.25">
      <c r="A1999" t="s">
        <v>4029</v>
      </c>
      <c r="B1999" t="s">
        <v>4030</v>
      </c>
      <c r="C1999" t="s">
        <v>104</v>
      </c>
      <c r="D1999" t="s">
        <v>6518</v>
      </c>
    </row>
    <row r="2000" spans="1:4" x14ac:dyDescent="0.25">
      <c r="A2000" t="s">
        <v>4031</v>
      </c>
      <c r="B2000" t="s">
        <v>4032</v>
      </c>
      <c r="C2000" t="s">
        <v>39</v>
      </c>
      <c r="D2000" t="s">
        <v>6519</v>
      </c>
    </row>
    <row r="2001" spans="1:4" x14ac:dyDescent="0.25">
      <c r="A2001" t="s">
        <v>4033</v>
      </c>
      <c r="B2001" t="s">
        <v>4034</v>
      </c>
      <c r="C2001" t="s">
        <v>39</v>
      </c>
      <c r="D2001" t="s">
        <v>6520</v>
      </c>
    </row>
    <row r="2002" spans="1:4" x14ac:dyDescent="0.25">
      <c r="A2002" t="s">
        <v>4035</v>
      </c>
      <c r="B2002" t="s">
        <v>4036</v>
      </c>
      <c r="C2002" t="s">
        <v>52</v>
      </c>
      <c r="D2002" t="s">
        <v>6521</v>
      </c>
    </row>
    <row r="2003" spans="1:4" x14ac:dyDescent="0.25">
      <c r="A2003" t="s">
        <v>4037</v>
      </c>
      <c r="B2003" t="s">
        <v>4038</v>
      </c>
      <c r="C2003" t="s">
        <v>31</v>
      </c>
      <c r="D2003" t="s">
        <v>6522</v>
      </c>
    </row>
    <row r="2004" spans="1:4" x14ac:dyDescent="0.25">
      <c r="A2004" t="s">
        <v>4039</v>
      </c>
      <c r="B2004" t="s">
        <v>4040</v>
      </c>
      <c r="C2004" t="s">
        <v>39</v>
      </c>
      <c r="D2004" t="s">
        <v>6523</v>
      </c>
    </row>
    <row r="2005" spans="1:4" x14ac:dyDescent="0.25">
      <c r="A2005" t="s">
        <v>4041</v>
      </c>
      <c r="B2005" t="s">
        <v>4042</v>
      </c>
      <c r="C2005" t="s">
        <v>39</v>
      </c>
      <c r="D2005" t="s">
        <v>6524</v>
      </c>
    </row>
    <row r="2006" spans="1:4" x14ac:dyDescent="0.25">
      <c r="A2006" t="s">
        <v>4043</v>
      </c>
      <c r="B2006" t="s">
        <v>4044</v>
      </c>
      <c r="C2006" t="s">
        <v>36</v>
      </c>
      <c r="D2006" t="s">
        <v>6525</v>
      </c>
    </row>
    <row r="2007" spans="1:4" x14ac:dyDescent="0.25">
      <c r="A2007" t="s">
        <v>4045</v>
      </c>
      <c r="B2007" t="s">
        <v>4046</v>
      </c>
      <c r="C2007" t="s">
        <v>39</v>
      </c>
      <c r="D2007" t="s">
        <v>6526</v>
      </c>
    </row>
    <row r="2008" spans="1:4" x14ac:dyDescent="0.25">
      <c r="A2008" t="s">
        <v>4047</v>
      </c>
      <c r="B2008" t="s">
        <v>4048</v>
      </c>
      <c r="C2008" t="s">
        <v>39</v>
      </c>
      <c r="D2008" t="s">
        <v>6527</v>
      </c>
    </row>
    <row r="2009" spans="1:4" x14ac:dyDescent="0.25">
      <c r="A2009" t="s">
        <v>4049</v>
      </c>
      <c r="B2009" t="s">
        <v>4050</v>
      </c>
      <c r="C2009" t="s">
        <v>213</v>
      </c>
      <c r="D2009" t="s">
        <v>6528</v>
      </c>
    </row>
    <row r="2010" spans="1:4" x14ac:dyDescent="0.25">
      <c r="A2010" t="s">
        <v>4051</v>
      </c>
      <c r="B2010" t="s">
        <v>4052</v>
      </c>
      <c r="C2010" t="s">
        <v>39</v>
      </c>
      <c r="D2010" t="s">
        <v>6529</v>
      </c>
    </row>
    <row r="2011" spans="1:4" x14ac:dyDescent="0.25">
      <c r="A2011" t="s">
        <v>4053</v>
      </c>
      <c r="B2011" t="s">
        <v>4054</v>
      </c>
      <c r="C2011" t="s">
        <v>213</v>
      </c>
      <c r="D2011" t="s">
        <v>6530</v>
      </c>
    </row>
    <row r="2012" spans="1:4" x14ac:dyDescent="0.25">
      <c r="A2012" t="s">
        <v>4055</v>
      </c>
      <c r="B2012" t="s">
        <v>4056</v>
      </c>
      <c r="C2012" t="s">
        <v>82</v>
      </c>
      <c r="D2012" t="s">
        <v>6531</v>
      </c>
    </row>
    <row r="2013" spans="1:4" x14ac:dyDescent="0.25">
      <c r="A2013" t="s">
        <v>4057</v>
      </c>
      <c r="B2013" t="s">
        <v>4058</v>
      </c>
      <c r="C2013" t="s">
        <v>36</v>
      </c>
      <c r="D2013" t="s">
        <v>6532</v>
      </c>
    </row>
    <row r="2014" spans="1:4" x14ac:dyDescent="0.25">
      <c r="A2014" t="s">
        <v>4059</v>
      </c>
      <c r="B2014" t="s">
        <v>4060</v>
      </c>
      <c r="C2014" t="s">
        <v>36</v>
      </c>
      <c r="D2014" t="s">
        <v>6533</v>
      </c>
    </row>
    <row r="2015" spans="1:4" x14ac:dyDescent="0.25">
      <c r="A2015" t="s">
        <v>4061</v>
      </c>
      <c r="B2015" t="s">
        <v>4062</v>
      </c>
      <c r="C2015" t="s">
        <v>36</v>
      </c>
      <c r="D2015" t="s">
        <v>6534</v>
      </c>
    </row>
    <row r="2016" spans="1:4" x14ac:dyDescent="0.25">
      <c r="A2016" t="s">
        <v>4063</v>
      </c>
      <c r="B2016" t="s">
        <v>4064</v>
      </c>
      <c r="C2016" t="s">
        <v>39</v>
      </c>
      <c r="D2016" t="s">
        <v>6535</v>
      </c>
    </row>
    <row r="2017" spans="1:4" x14ac:dyDescent="0.25">
      <c r="A2017" t="s">
        <v>4065</v>
      </c>
      <c r="B2017" t="s">
        <v>4066</v>
      </c>
      <c r="C2017" t="s">
        <v>16</v>
      </c>
      <c r="D2017" t="s">
        <v>6536</v>
      </c>
    </row>
    <row r="2018" spans="1:4" x14ac:dyDescent="0.25">
      <c r="A2018" t="s">
        <v>4067</v>
      </c>
      <c r="B2018" t="s">
        <v>4068</v>
      </c>
      <c r="C2018" t="s">
        <v>36</v>
      </c>
      <c r="D2018" t="s">
        <v>6537</v>
      </c>
    </row>
    <row r="2019" spans="1:4" x14ac:dyDescent="0.25">
      <c r="A2019" t="s">
        <v>4069</v>
      </c>
      <c r="B2019" t="s">
        <v>4070</v>
      </c>
      <c r="C2019" t="s">
        <v>39</v>
      </c>
      <c r="D2019" t="s">
        <v>6538</v>
      </c>
    </row>
    <row r="2020" spans="1:4" x14ac:dyDescent="0.25">
      <c r="A2020" t="s">
        <v>4071</v>
      </c>
      <c r="B2020" t="s">
        <v>4072</v>
      </c>
      <c r="C2020" t="s">
        <v>36</v>
      </c>
      <c r="D2020" t="s">
        <v>6539</v>
      </c>
    </row>
    <row r="2021" spans="1:4" x14ac:dyDescent="0.25">
      <c r="A2021" t="s">
        <v>4073</v>
      </c>
      <c r="B2021" t="s">
        <v>4074</v>
      </c>
      <c r="C2021" t="s">
        <v>31</v>
      </c>
      <c r="D2021" t="s">
        <v>6540</v>
      </c>
    </row>
    <row r="2022" spans="1:4" x14ac:dyDescent="0.25">
      <c r="A2022" t="s">
        <v>4075</v>
      </c>
      <c r="B2022" t="s">
        <v>4076</v>
      </c>
      <c r="C2022" t="s">
        <v>31</v>
      </c>
      <c r="D2022" t="s">
        <v>6541</v>
      </c>
    </row>
    <row r="2023" spans="1:4" x14ac:dyDescent="0.25">
      <c r="A2023" t="s">
        <v>4077</v>
      </c>
      <c r="B2023" t="s">
        <v>4078</v>
      </c>
      <c r="C2023" t="s">
        <v>31</v>
      </c>
      <c r="D2023" t="s">
        <v>6542</v>
      </c>
    </row>
    <row r="2024" spans="1:4" x14ac:dyDescent="0.25">
      <c r="A2024" t="s">
        <v>4079</v>
      </c>
      <c r="B2024" t="s">
        <v>4080</v>
      </c>
      <c r="C2024" t="s">
        <v>31</v>
      </c>
      <c r="D2024" t="s">
        <v>6543</v>
      </c>
    </row>
    <row r="2025" spans="1:4" x14ac:dyDescent="0.25">
      <c r="A2025" t="s">
        <v>4081</v>
      </c>
      <c r="B2025" t="s">
        <v>4082</v>
      </c>
      <c r="C2025" t="s">
        <v>31</v>
      </c>
      <c r="D2025" t="s">
        <v>6544</v>
      </c>
    </row>
    <row r="2026" spans="1:4" x14ac:dyDescent="0.25">
      <c r="A2026" t="s">
        <v>4083</v>
      </c>
      <c r="B2026" t="s">
        <v>4084</v>
      </c>
      <c r="C2026" t="s">
        <v>31</v>
      </c>
      <c r="D2026" t="s">
        <v>6545</v>
      </c>
    </row>
    <row r="2027" spans="1:4" x14ac:dyDescent="0.25">
      <c r="A2027" t="s">
        <v>4085</v>
      </c>
      <c r="B2027" t="s">
        <v>4086</v>
      </c>
      <c r="C2027" t="s">
        <v>31</v>
      </c>
      <c r="D2027" t="s">
        <v>6546</v>
      </c>
    </row>
    <row r="2028" spans="1:4" x14ac:dyDescent="0.25">
      <c r="A2028" t="s">
        <v>4087</v>
      </c>
      <c r="B2028" t="s">
        <v>4088</v>
      </c>
      <c r="C2028" t="s">
        <v>31</v>
      </c>
      <c r="D2028" t="s">
        <v>6547</v>
      </c>
    </row>
    <row r="2029" spans="1:4" x14ac:dyDescent="0.25">
      <c r="A2029" t="s">
        <v>4089</v>
      </c>
      <c r="B2029" t="s">
        <v>4090</v>
      </c>
      <c r="C2029" t="s">
        <v>31</v>
      </c>
      <c r="D2029" t="s">
        <v>6548</v>
      </c>
    </row>
    <row r="2030" spans="1:4" x14ac:dyDescent="0.25">
      <c r="A2030" t="s">
        <v>4091</v>
      </c>
      <c r="B2030" t="s">
        <v>4092</v>
      </c>
      <c r="C2030" t="s">
        <v>16</v>
      </c>
      <c r="D2030" t="s">
        <v>6549</v>
      </c>
    </row>
    <row r="2031" spans="1:4" x14ac:dyDescent="0.25">
      <c r="A2031" t="s">
        <v>4093</v>
      </c>
      <c r="B2031" t="s">
        <v>4094</v>
      </c>
      <c r="C2031" t="s">
        <v>249</v>
      </c>
      <c r="D2031" t="s">
        <v>6550</v>
      </c>
    </row>
    <row r="2032" spans="1:4" x14ac:dyDescent="0.25">
      <c r="A2032" t="s">
        <v>4095</v>
      </c>
      <c r="B2032" t="s">
        <v>4096</v>
      </c>
      <c r="C2032" t="s">
        <v>134</v>
      </c>
      <c r="D2032" t="s">
        <v>6551</v>
      </c>
    </row>
    <row r="2033" spans="1:4" x14ac:dyDescent="0.25">
      <c r="A2033" t="s">
        <v>4097</v>
      </c>
      <c r="B2033" t="s">
        <v>4098</v>
      </c>
      <c r="C2033" t="s">
        <v>232</v>
      </c>
      <c r="D2033" t="s">
        <v>6552</v>
      </c>
    </row>
    <row r="2034" spans="1:4" x14ac:dyDescent="0.25">
      <c r="A2034" t="s">
        <v>4099</v>
      </c>
      <c r="B2034" t="s">
        <v>4100</v>
      </c>
      <c r="C2034" t="s">
        <v>82</v>
      </c>
      <c r="D2034" t="s">
        <v>6553</v>
      </c>
    </row>
    <row r="2035" spans="1:4" x14ac:dyDescent="0.25">
      <c r="A2035" t="s">
        <v>4101</v>
      </c>
      <c r="B2035" t="s">
        <v>4102</v>
      </c>
      <c r="C2035" t="s">
        <v>52</v>
      </c>
      <c r="D2035" t="s">
        <v>6554</v>
      </c>
    </row>
    <row r="2036" spans="1:4" x14ac:dyDescent="0.25">
      <c r="A2036" t="s">
        <v>4103</v>
      </c>
      <c r="B2036" t="s">
        <v>4104</v>
      </c>
      <c r="C2036" t="s">
        <v>213</v>
      </c>
      <c r="D2036" t="s">
        <v>6555</v>
      </c>
    </row>
    <row r="2037" spans="1:4" x14ac:dyDescent="0.25">
      <c r="A2037" t="s">
        <v>4105</v>
      </c>
      <c r="B2037" t="s">
        <v>4106</v>
      </c>
      <c r="C2037" t="s">
        <v>166</v>
      </c>
      <c r="D2037" t="s">
        <v>6556</v>
      </c>
    </row>
    <row r="2038" spans="1:4" x14ac:dyDescent="0.25">
      <c r="A2038" t="s">
        <v>4107</v>
      </c>
      <c r="B2038" t="s">
        <v>4108</v>
      </c>
      <c r="C2038" t="s">
        <v>39</v>
      </c>
      <c r="D2038" t="s">
        <v>6557</v>
      </c>
    </row>
    <row r="2039" spans="1:4" x14ac:dyDescent="0.25">
      <c r="A2039" t="s">
        <v>4109</v>
      </c>
      <c r="B2039" t="s">
        <v>4110</v>
      </c>
      <c r="C2039" t="s">
        <v>16</v>
      </c>
      <c r="D2039" t="s">
        <v>6558</v>
      </c>
    </row>
    <row r="2040" spans="1:4" x14ac:dyDescent="0.25">
      <c r="A2040" t="s">
        <v>4111</v>
      </c>
      <c r="B2040" t="s">
        <v>4112</v>
      </c>
      <c r="C2040" t="s">
        <v>36</v>
      </c>
      <c r="D2040" t="s">
        <v>6559</v>
      </c>
    </row>
    <row r="2041" spans="1:4" x14ac:dyDescent="0.25">
      <c r="A2041" t="s">
        <v>4113</v>
      </c>
      <c r="B2041" t="s">
        <v>4114</v>
      </c>
      <c r="C2041" t="s">
        <v>134</v>
      </c>
      <c r="D2041" t="s">
        <v>6560</v>
      </c>
    </row>
    <row r="2042" spans="1:4" x14ac:dyDescent="0.25">
      <c r="A2042" t="s">
        <v>4115</v>
      </c>
      <c r="B2042" t="s">
        <v>4116</v>
      </c>
      <c r="C2042" t="s">
        <v>42</v>
      </c>
      <c r="D2042" t="s">
        <v>6561</v>
      </c>
    </row>
    <row r="2043" spans="1:4" x14ac:dyDescent="0.25">
      <c r="A2043" t="s">
        <v>4117</v>
      </c>
      <c r="B2043" t="s">
        <v>4118</v>
      </c>
      <c r="C2043" t="s">
        <v>134</v>
      </c>
      <c r="D2043" t="s">
        <v>6562</v>
      </c>
    </row>
    <row r="2044" spans="1:4" x14ac:dyDescent="0.25">
      <c r="A2044" t="s">
        <v>4119</v>
      </c>
      <c r="B2044" t="s">
        <v>4120</v>
      </c>
      <c r="C2044" t="s">
        <v>166</v>
      </c>
      <c r="D2044" t="s">
        <v>6563</v>
      </c>
    </row>
    <row r="2045" spans="1:4" x14ac:dyDescent="0.25">
      <c r="A2045" t="s">
        <v>4121</v>
      </c>
      <c r="B2045" t="s">
        <v>4122</v>
      </c>
      <c r="C2045" t="s">
        <v>31</v>
      </c>
      <c r="D2045" t="s">
        <v>6564</v>
      </c>
    </row>
    <row r="2046" spans="1:4" x14ac:dyDescent="0.25">
      <c r="A2046" t="s">
        <v>4123</v>
      </c>
      <c r="B2046" t="s">
        <v>4124</v>
      </c>
      <c r="C2046" t="s">
        <v>49</v>
      </c>
      <c r="D2046" t="s">
        <v>6565</v>
      </c>
    </row>
    <row r="2047" spans="1:4" x14ac:dyDescent="0.25">
      <c r="A2047" t="s">
        <v>4125</v>
      </c>
      <c r="B2047" t="s">
        <v>4126</v>
      </c>
      <c r="C2047" t="s">
        <v>515</v>
      </c>
      <c r="D2047" t="s">
        <v>6566</v>
      </c>
    </row>
    <row r="2048" spans="1:4" x14ac:dyDescent="0.25">
      <c r="A2048" t="s">
        <v>4127</v>
      </c>
      <c r="B2048" t="s">
        <v>4128</v>
      </c>
      <c r="C2048" t="s">
        <v>431</v>
      </c>
      <c r="D2048" t="s">
        <v>6567</v>
      </c>
    </row>
    <row r="2049" spans="1:4" x14ac:dyDescent="0.25">
      <c r="A2049" t="s">
        <v>4129</v>
      </c>
      <c r="B2049" t="s">
        <v>4130</v>
      </c>
      <c r="C2049" t="s">
        <v>36</v>
      </c>
      <c r="D2049" t="s">
        <v>6568</v>
      </c>
    </row>
    <row r="2050" spans="1:4" x14ac:dyDescent="0.25">
      <c r="A2050" t="s">
        <v>4131</v>
      </c>
      <c r="B2050" t="s">
        <v>4132</v>
      </c>
      <c r="C2050" t="s">
        <v>39</v>
      </c>
      <c r="D2050" t="s">
        <v>6569</v>
      </c>
    </row>
    <row r="2051" spans="1:4" x14ac:dyDescent="0.25">
      <c r="A2051" t="s">
        <v>4133</v>
      </c>
      <c r="B2051" t="s">
        <v>4134</v>
      </c>
      <c r="C2051" t="s">
        <v>36</v>
      </c>
      <c r="D2051" t="s">
        <v>6570</v>
      </c>
    </row>
    <row r="2052" spans="1:4" x14ac:dyDescent="0.25">
      <c r="A2052" t="s">
        <v>4135</v>
      </c>
      <c r="B2052" t="s">
        <v>4136</v>
      </c>
      <c r="C2052" t="s">
        <v>39</v>
      </c>
      <c r="D2052" t="s">
        <v>6571</v>
      </c>
    </row>
    <row r="2053" spans="1:4" x14ac:dyDescent="0.25">
      <c r="A2053" t="s">
        <v>4137</v>
      </c>
      <c r="B2053" t="s">
        <v>4138</v>
      </c>
      <c r="C2053" t="s">
        <v>39</v>
      </c>
      <c r="D2053" t="s">
        <v>6572</v>
      </c>
    </row>
    <row r="2054" spans="1:4" x14ac:dyDescent="0.25">
      <c r="A2054" t="s">
        <v>4139</v>
      </c>
      <c r="B2054" t="s">
        <v>4140</v>
      </c>
      <c r="C2054" t="s">
        <v>39</v>
      </c>
      <c r="D2054" t="s">
        <v>6573</v>
      </c>
    </row>
    <row r="2055" spans="1:4" x14ac:dyDescent="0.25">
      <c r="A2055" t="s">
        <v>4141</v>
      </c>
      <c r="B2055" t="s">
        <v>4142</v>
      </c>
      <c r="C2055" t="s">
        <v>42</v>
      </c>
      <c r="D2055" t="s">
        <v>6574</v>
      </c>
    </row>
    <row r="2056" spans="1:4" x14ac:dyDescent="0.25">
      <c r="A2056" t="s">
        <v>4143</v>
      </c>
      <c r="B2056" t="s">
        <v>4144</v>
      </c>
      <c r="C2056" t="s">
        <v>52</v>
      </c>
      <c r="D2056" t="s">
        <v>6575</v>
      </c>
    </row>
    <row r="2057" spans="1:4" x14ac:dyDescent="0.25">
      <c r="A2057" t="s">
        <v>4145</v>
      </c>
      <c r="B2057" t="s">
        <v>4146</v>
      </c>
      <c r="C2057" t="s">
        <v>16</v>
      </c>
      <c r="D2057" t="s">
        <v>6576</v>
      </c>
    </row>
    <row r="2058" spans="1:4" x14ac:dyDescent="0.25">
      <c r="A2058" t="s">
        <v>4147</v>
      </c>
      <c r="B2058" t="s">
        <v>4148</v>
      </c>
      <c r="C2058" t="s">
        <v>39</v>
      </c>
      <c r="D2058" t="s">
        <v>6577</v>
      </c>
    </row>
    <row r="2059" spans="1:4" x14ac:dyDescent="0.25">
      <c r="A2059" t="s">
        <v>4149</v>
      </c>
      <c r="B2059" t="s">
        <v>4150</v>
      </c>
      <c r="C2059" t="s">
        <v>515</v>
      </c>
      <c r="D2059" t="s">
        <v>6578</v>
      </c>
    </row>
    <row r="2060" spans="1:4" x14ac:dyDescent="0.25">
      <c r="A2060" t="s">
        <v>4151</v>
      </c>
      <c r="B2060" t="s">
        <v>4152</v>
      </c>
      <c r="C2060" t="s">
        <v>431</v>
      </c>
      <c r="D2060" t="s">
        <v>6579</v>
      </c>
    </row>
    <row r="2061" spans="1:4" x14ac:dyDescent="0.25">
      <c r="A2061" t="s">
        <v>4153</v>
      </c>
      <c r="B2061" t="s">
        <v>4154</v>
      </c>
      <c r="C2061" t="s">
        <v>39</v>
      </c>
      <c r="D2061" t="s">
        <v>6580</v>
      </c>
    </row>
    <row r="2062" spans="1:4" x14ac:dyDescent="0.25">
      <c r="A2062" t="s">
        <v>4155</v>
      </c>
      <c r="B2062" t="s">
        <v>4156</v>
      </c>
      <c r="C2062" t="s">
        <v>39</v>
      </c>
      <c r="D2062" t="s">
        <v>6581</v>
      </c>
    </row>
    <row r="2063" spans="1:4" x14ac:dyDescent="0.25">
      <c r="A2063" t="s">
        <v>4157</v>
      </c>
      <c r="B2063" t="s">
        <v>4158</v>
      </c>
      <c r="C2063" t="s">
        <v>82</v>
      </c>
      <c r="D2063" t="s">
        <v>6582</v>
      </c>
    </row>
    <row r="2064" spans="1:4" x14ac:dyDescent="0.25">
      <c r="A2064" t="s">
        <v>4159</v>
      </c>
      <c r="B2064" t="s">
        <v>4160</v>
      </c>
      <c r="C2064" t="s">
        <v>104</v>
      </c>
      <c r="D2064" t="s">
        <v>6583</v>
      </c>
    </row>
    <row r="2065" spans="1:4" x14ac:dyDescent="0.25">
      <c r="A2065" t="s">
        <v>4161</v>
      </c>
      <c r="B2065" t="s">
        <v>4162</v>
      </c>
      <c r="C2065" t="s">
        <v>52</v>
      </c>
      <c r="D2065" t="s">
        <v>6584</v>
      </c>
    </row>
    <row r="2066" spans="1:4" x14ac:dyDescent="0.25">
      <c r="A2066" t="s">
        <v>4163</v>
      </c>
      <c r="B2066" t="s">
        <v>4164</v>
      </c>
      <c r="C2066" t="s">
        <v>104</v>
      </c>
      <c r="D2066" t="s">
        <v>6585</v>
      </c>
    </row>
    <row r="2067" spans="1:4" x14ac:dyDescent="0.25">
      <c r="A2067" t="s">
        <v>4165</v>
      </c>
      <c r="B2067" t="s">
        <v>4166</v>
      </c>
      <c r="C2067" t="s">
        <v>36</v>
      </c>
      <c r="D2067" t="s">
        <v>6586</v>
      </c>
    </row>
    <row r="2068" spans="1:4" x14ac:dyDescent="0.25">
      <c r="A2068" t="s">
        <v>4167</v>
      </c>
      <c r="B2068" t="s">
        <v>4168</v>
      </c>
      <c r="C2068" t="s">
        <v>24</v>
      </c>
      <c r="D2068" t="s">
        <v>6587</v>
      </c>
    </row>
    <row r="2069" spans="1:4" x14ac:dyDescent="0.25">
      <c r="A2069" t="s">
        <v>4169</v>
      </c>
      <c r="B2069" t="s">
        <v>4170</v>
      </c>
      <c r="C2069" t="s">
        <v>19</v>
      </c>
      <c r="D2069" t="s">
        <v>6588</v>
      </c>
    </row>
    <row r="2070" spans="1:4" x14ac:dyDescent="0.25">
      <c r="A2070" t="s">
        <v>4171</v>
      </c>
      <c r="B2070" t="s">
        <v>4172</v>
      </c>
      <c r="C2070" t="s">
        <v>24</v>
      </c>
      <c r="D2070" t="s">
        <v>6589</v>
      </c>
    </row>
    <row r="2071" spans="1:4" x14ac:dyDescent="0.25">
      <c r="A2071" t="s">
        <v>4173</v>
      </c>
      <c r="B2071" t="s">
        <v>4174</v>
      </c>
      <c r="C2071" t="s">
        <v>39</v>
      </c>
      <c r="D2071" t="s">
        <v>6590</v>
      </c>
    </row>
    <row r="2072" spans="1:4" x14ac:dyDescent="0.25">
      <c r="A2072" t="s">
        <v>4175</v>
      </c>
      <c r="B2072" t="s">
        <v>4176</v>
      </c>
      <c r="C2072" t="s">
        <v>24</v>
      </c>
      <c r="D2072" t="s">
        <v>6591</v>
      </c>
    </row>
    <row r="2073" spans="1:4" x14ac:dyDescent="0.25">
      <c r="A2073" t="s">
        <v>4177</v>
      </c>
      <c r="B2073" t="s">
        <v>4178</v>
      </c>
      <c r="C2073" t="s">
        <v>19</v>
      </c>
      <c r="D2073" t="s">
        <v>6592</v>
      </c>
    </row>
    <row r="2074" spans="1:4" x14ac:dyDescent="0.25">
      <c r="A2074" t="s">
        <v>4179</v>
      </c>
      <c r="B2074" t="s">
        <v>4180</v>
      </c>
      <c r="C2074" t="s">
        <v>36</v>
      </c>
      <c r="D2074" t="s">
        <v>6593</v>
      </c>
    </row>
    <row r="2075" spans="1:4" x14ac:dyDescent="0.25">
      <c r="A2075" t="s">
        <v>4181</v>
      </c>
      <c r="B2075" t="s">
        <v>4182</v>
      </c>
      <c r="C2075" t="s">
        <v>36</v>
      </c>
      <c r="D2075" t="s">
        <v>6594</v>
      </c>
    </row>
    <row r="2076" spans="1:4" x14ac:dyDescent="0.25">
      <c r="A2076" t="s">
        <v>4183</v>
      </c>
      <c r="B2076" t="s">
        <v>4184</v>
      </c>
      <c r="C2076" t="s">
        <v>36</v>
      </c>
      <c r="D2076" t="s">
        <v>6595</v>
      </c>
    </row>
    <row r="2077" spans="1:4" x14ac:dyDescent="0.25">
      <c r="A2077" t="s">
        <v>4185</v>
      </c>
      <c r="B2077" t="s">
        <v>4186</v>
      </c>
      <c r="C2077" t="s">
        <v>16</v>
      </c>
      <c r="D2077" t="s">
        <v>6596</v>
      </c>
    </row>
    <row r="2078" spans="1:4" x14ac:dyDescent="0.25">
      <c r="A2078" t="s">
        <v>4187</v>
      </c>
      <c r="B2078" t="s">
        <v>4188</v>
      </c>
      <c r="C2078" t="s">
        <v>31</v>
      </c>
      <c r="D2078" t="s">
        <v>6597</v>
      </c>
    </row>
    <row r="2079" spans="1:4" x14ac:dyDescent="0.25">
      <c r="A2079" t="s">
        <v>4189</v>
      </c>
      <c r="B2079" t="s">
        <v>4190</v>
      </c>
      <c r="C2079" t="s">
        <v>24</v>
      </c>
      <c r="D2079" t="s">
        <v>6598</v>
      </c>
    </row>
    <row r="2080" spans="1:4" x14ac:dyDescent="0.25">
      <c r="A2080" t="s">
        <v>4191</v>
      </c>
      <c r="B2080" t="s">
        <v>4192</v>
      </c>
      <c r="C2080" t="s">
        <v>31</v>
      </c>
      <c r="D2080" t="s">
        <v>6599</v>
      </c>
    </row>
    <row r="2081" spans="1:4" x14ac:dyDescent="0.25">
      <c r="A2081" t="s">
        <v>4193</v>
      </c>
      <c r="B2081" t="s">
        <v>4194</v>
      </c>
      <c r="C2081" t="s">
        <v>31</v>
      </c>
      <c r="D2081" t="s">
        <v>6600</v>
      </c>
    </row>
    <row r="2082" spans="1:4" x14ac:dyDescent="0.25">
      <c r="A2082" t="s">
        <v>4195</v>
      </c>
      <c r="B2082" t="s">
        <v>4196</v>
      </c>
      <c r="C2082" t="s">
        <v>31</v>
      </c>
      <c r="D2082" t="s">
        <v>6601</v>
      </c>
    </row>
    <row r="2083" spans="1:4" x14ac:dyDescent="0.25">
      <c r="A2083" t="s">
        <v>4197</v>
      </c>
      <c r="B2083" t="s">
        <v>4198</v>
      </c>
      <c r="C2083" t="s">
        <v>19</v>
      </c>
      <c r="D2083" t="s">
        <v>6602</v>
      </c>
    </row>
    <row r="2084" spans="1:4" x14ac:dyDescent="0.25">
      <c r="A2084" t="s">
        <v>4199</v>
      </c>
      <c r="B2084" t="s">
        <v>4200</v>
      </c>
      <c r="C2084" t="s">
        <v>36</v>
      </c>
      <c r="D2084" t="s">
        <v>6603</v>
      </c>
    </row>
    <row r="2085" spans="1:4" x14ac:dyDescent="0.25">
      <c r="A2085" t="s">
        <v>4201</v>
      </c>
      <c r="B2085" t="s">
        <v>4202</v>
      </c>
      <c r="C2085" t="s">
        <v>16</v>
      </c>
      <c r="D2085" t="s">
        <v>6604</v>
      </c>
    </row>
    <row r="2086" spans="1:4" x14ac:dyDescent="0.25">
      <c r="A2086" t="s">
        <v>4203</v>
      </c>
      <c r="B2086" t="s">
        <v>4204</v>
      </c>
      <c r="C2086" t="s">
        <v>39</v>
      </c>
      <c r="D2086" t="s">
        <v>6605</v>
      </c>
    </row>
    <row r="2087" spans="1:4" x14ac:dyDescent="0.25">
      <c r="A2087" t="s">
        <v>4205</v>
      </c>
      <c r="B2087" t="s">
        <v>4206</v>
      </c>
      <c r="C2087" t="s">
        <v>36</v>
      </c>
      <c r="D2087" t="s">
        <v>6606</v>
      </c>
    </row>
    <row r="2088" spans="1:4" x14ac:dyDescent="0.25">
      <c r="A2088" t="s">
        <v>4207</v>
      </c>
      <c r="B2088" t="s">
        <v>4208</v>
      </c>
      <c r="C2088" t="s">
        <v>39</v>
      </c>
      <c r="D2088" t="s">
        <v>6607</v>
      </c>
    </row>
    <row r="2089" spans="1:4" x14ac:dyDescent="0.25">
      <c r="A2089" t="s">
        <v>4209</v>
      </c>
      <c r="B2089" t="s">
        <v>4210</v>
      </c>
      <c r="C2089" t="s">
        <v>39</v>
      </c>
      <c r="D2089" t="s">
        <v>6608</v>
      </c>
    </row>
    <row r="2090" spans="1:4" x14ac:dyDescent="0.25">
      <c r="A2090" t="s">
        <v>4211</v>
      </c>
      <c r="B2090" t="s">
        <v>4212</v>
      </c>
      <c r="C2090" t="s">
        <v>104</v>
      </c>
      <c r="D2090" t="s">
        <v>6609</v>
      </c>
    </row>
    <row r="2091" spans="1:4" x14ac:dyDescent="0.25">
      <c r="A2091" t="s">
        <v>4213</v>
      </c>
      <c r="B2091" t="s">
        <v>4214</v>
      </c>
      <c r="C2091" t="s">
        <v>42</v>
      </c>
      <c r="D2091" t="s">
        <v>6610</v>
      </c>
    </row>
    <row r="2092" spans="1:4" x14ac:dyDescent="0.25">
      <c r="A2092" t="s">
        <v>4215</v>
      </c>
      <c r="B2092" t="s">
        <v>4216</v>
      </c>
      <c r="C2092" t="s">
        <v>39</v>
      </c>
      <c r="D2092" t="s">
        <v>6611</v>
      </c>
    </row>
    <row r="2093" spans="1:4" x14ac:dyDescent="0.25">
      <c r="A2093" t="s">
        <v>4217</v>
      </c>
      <c r="B2093" t="s">
        <v>4218</v>
      </c>
      <c r="C2093" t="s">
        <v>134</v>
      </c>
      <c r="D2093" t="s">
        <v>6612</v>
      </c>
    </row>
    <row r="2094" spans="1:4" x14ac:dyDescent="0.25">
      <c r="A2094" t="s">
        <v>4219</v>
      </c>
      <c r="B2094" t="s">
        <v>4220</v>
      </c>
      <c r="C2094" t="s">
        <v>39</v>
      </c>
      <c r="D2094" t="s">
        <v>6613</v>
      </c>
    </row>
    <row r="2095" spans="1:4" x14ac:dyDescent="0.25">
      <c r="A2095" t="s">
        <v>4221</v>
      </c>
      <c r="B2095" t="s">
        <v>4222</v>
      </c>
      <c r="C2095" t="s">
        <v>39</v>
      </c>
      <c r="D2095" t="s">
        <v>6614</v>
      </c>
    </row>
    <row r="2096" spans="1:4" x14ac:dyDescent="0.25">
      <c r="A2096" t="s">
        <v>4223</v>
      </c>
      <c r="B2096" t="s">
        <v>4224</v>
      </c>
      <c r="C2096" t="s">
        <v>39</v>
      </c>
      <c r="D2096" t="s">
        <v>6615</v>
      </c>
    </row>
    <row r="2097" spans="1:4" x14ac:dyDescent="0.25">
      <c r="A2097" t="s">
        <v>4225</v>
      </c>
      <c r="B2097" t="s">
        <v>4226</v>
      </c>
      <c r="C2097" t="s">
        <v>39</v>
      </c>
      <c r="D2097" t="s">
        <v>6616</v>
      </c>
    </row>
    <row r="2098" spans="1:4" x14ac:dyDescent="0.25">
      <c r="A2098" t="s">
        <v>4227</v>
      </c>
      <c r="B2098" t="s">
        <v>4228</v>
      </c>
      <c r="C2098" t="s">
        <v>104</v>
      </c>
      <c r="D2098" t="s">
        <v>6617</v>
      </c>
    </row>
    <row r="2099" spans="1:4" x14ac:dyDescent="0.25">
      <c r="A2099" t="s">
        <v>4229</v>
      </c>
      <c r="B2099" t="s">
        <v>4230</v>
      </c>
      <c r="C2099" t="s">
        <v>42</v>
      </c>
      <c r="D2099" t="s">
        <v>6618</v>
      </c>
    </row>
    <row r="2100" spans="1:4" x14ac:dyDescent="0.25">
      <c r="A2100" t="s">
        <v>4231</v>
      </c>
      <c r="B2100" t="s">
        <v>4232</v>
      </c>
      <c r="C2100" t="s">
        <v>97</v>
      </c>
      <c r="D2100" t="s">
        <v>6619</v>
      </c>
    </row>
    <row r="2101" spans="1:4" x14ac:dyDescent="0.25">
      <c r="A2101" t="s">
        <v>4233</v>
      </c>
      <c r="B2101" t="s">
        <v>4234</v>
      </c>
      <c r="C2101" t="s">
        <v>39</v>
      </c>
      <c r="D2101" t="s">
        <v>6620</v>
      </c>
    </row>
    <row r="2102" spans="1:4" x14ac:dyDescent="0.25">
      <c r="A2102" t="s">
        <v>4235</v>
      </c>
      <c r="B2102" t="s">
        <v>4236</v>
      </c>
      <c r="C2102" t="s">
        <v>104</v>
      </c>
      <c r="D2102" t="s">
        <v>6621</v>
      </c>
    </row>
    <row r="2103" spans="1:4" x14ac:dyDescent="0.25">
      <c r="A2103" t="s">
        <v>4237</v>
      </c>
      <c r="B2103" t="s">
        <v>4238</v>
      </c>
      <c r="C2103" t="s">
        <v>39</v>
      </c>
      <c r="D2103" t="s">
        <v>6622</v>
      </c>
    </row>
    <row r="2104" spans="1:4" x14ac:dyDescent="0.25">
      <c r="A2104" t="s">
        <v>4239</v>
      </c>
      <c r="B2104" t="s">
        <v>4240</v>
      </c>
      <c r="C2104" t="s">
        <v>39</v>
      </c>
      <c r="D2104" t="s">
        <v>6623</v>
      </c>
    </row>
    <row r="2105" spans="1:4" x14ac:dyDescent="0.25">
      <c r="A2105" t="s">
        <v>4241</v>
      </c>
      <c r="B2105" t="s">
        <v>4242</v>
      </c>
      <c r="C2105" t="s">
        <v>24</v>
      </c>
      <c r="D2105" t="s">
        <v>6624</v>
      </c>
    </row>
    <row r="2106" spans="1:4" x14ac:dyDescent="0.25">
      <c r="A2106" t="s">
        <v>4243</v>
      </c>
      <c r="B2106" t="s">
        <v>4244</v>
      </c>
      <c r="C2106" t="s">
        <v>97</v>
      </c>
      <c r="D2106" t="s">
        <v>6625</v>
      </c>
    </row>
    <row r="2107" spans="1:4" x14ac:dyDescent="0.25">
      <c r="A2107" t="s">
        <v>4245</v>
      </c>
      <c r="B2107" t="s">
        <v>4246</v>
      </c>
      <c r="C2107" t="s">
        <v>36</v>
      </c>
      <c r="D2107" t="s">
        <v>6626</v>
      </c>
    </row>
    <row r="2108" spans="1:4" x14ac:dyDescent="0.25">
      <c r="A2108" t="s">
        <v>4247</v>
      </c>
      <c r="B2108" t="s">
        <v>4248</v>
      </c>
      <c r="C2108" t="s">
        <v>82</v>
      </c>
      <c r="D2108" t="s">
        <v>6627</v>
      </c>
    </row>
    <row r="2109" spans="1:4" x14ac:dyDescent="0.25">
      <c r="A2109" t="s">
        <v>4249</v>
      </c>
      <c r="B2109" t="s">
        <v>4250</v>
      </c>
      <c r="C2109" t="s">
        <v>166</v>
      </c>
      <c r="D2109" t="s">
        <v>6628</v>
      </c>
    </row>
    <row r="2110" spans="1:4" x14ac:dyDescent="0.25">
      <c r="A2110" t="s">
        <v>4251</v>
      </c>
      <c r="B2110" t="s">
        <v>4252</v>
      </c>
      <c r="C2110" t="s">
        <v>19</v>
      </c>
      <c r="D2110" t="s">
        <v>6629</v>
      </c>
    </row>
    <row r="2111" spans="1:4" x14ac:dyDescent="0.25">
      <c r="A2111" t="s">
        <v>4253</v>
      </c>
      <c r="B2111" t="s">
        <v>4254</v>
      </c>
      <c r="C2111" t="s">
        <v>19</v>
      </c>
      <c r="D2111" t="s">
        <v>6630</v>
      </c>
    </row>
    <row r="2112" spans="1:4" x14ac:dyDescent="0.25">
      <c r="A2112" t="s">
        <v>4255</v>
      </c>
      <c r="B2112" t="s">
        <v>4256</v>
      </c>
      <c r="C2112" t="s">
        <v>16</v>
      </c>
      <c r="D2112" t="s">
        <v>6631</v>
      </c>
    </row>
    <row r="2113" spans="1:4" x14ac:dyDescent="0.25">
      <c r="A2113" t="s">
        <v>4257</v>
      </c>
      <c r="B2113" t="s">
        <v>4258</v>
      </c>
      <c r="C2113" t="s">
        <v>52</v>
      </c>
      <c r="D2113" t="s">
        <v>6632</v>
      </c>
    </row>
    <row r="2114" spans="1:4" x14ac:dyDescent="0.25">
      <c r="A2114" t="s">
        <v>4259</v>
      </c>
      <c r="B2114" t="s">
        <v>4260</v>
      </c>
      <c r="C2114" t="s">
        <v>82</v>
      </c>
      <c r="D2114" t="s">
        <v>6633</v>
      </c>
    </row>
    <row r="2115" spans="1:4" x14ac:dyDescent="0.25">
      <c r="A2115" t="s">
        <v>4261</v>
      </c>
      <c r="B2115" t="s">
        <v>4262</v>
      </c>
      <c r="C2115" t="s">
        <v>39</v>
      </c>
      <c r="D2115" t="s">
        <v>6634</v>
      </c>
    </row>
    <row r="2116" spans="1:4" x14ac:dyDescent="0.25">
      <c r="A2116" t="s">
        <v>4263</v>
      </c>
      <c r="B2116" t="s">
        <v>4264</v>
      </c>
      <c r="C2116" t="s">
        <v>117</v>
      </c>
      <c r="D2116" t="s">
        <v>6635</v>
      </c>
    </row>
    <row r="2117" spans="1:4" x14ac:dyDescent="0.25">
      <c r="A2117" t="s">
        <v>4265</v>
      </c>
      <c r="B2117" t="s">
        <v>4266</v>
      </c>
      <c r="C2117" t="s">
        <v>42</v>
      </c>
      <c r="D2117" t="s">
        <v>6636</v>
      </c>
    </row>
    <row r="2118" spans="1:4" x14ac:dyDescent="0.25">
      <c r="A2118" t="s">
        <v>4267</v>
      </c>
      <c r="B2118" t="s">
        <v>4268</v>
      </c>
      <c r="C2118" t="s">
        <v>232</v>
      </c>
      <c r="D2118" t="s">
        <v>6637</v>
      </c>
    </row>
    <row r="2119" spans="1:4" x14ac:dyDescent="0.25">
      <c r="A2119" t="s">
        <v>4269</v>
      </c>
      <c r="B2119" t="s">
        <v>4270</v>
      </c>
      <c r="C2119" t="s">
        <v>39</v>
      </c>
      <c r="D2119" t="s">
        <v>6638</v>
      </c>
    </row>
    <row r="2120" spans="1:4" x14ac:dyDescent="0.25">
      <c r="A2120" t="s">
        <v>4271</v>
      </c>
      <c r="B2120" t="s">
        <v>4272</v>
      </c>
      <c r="C2120" t="s">
        <v>16</v>
      </c>
      <c r="D2120" t="s">
        <v>6639</v>
      </c>
    </row>
    <row r="2121" spans="1:4" x14ac:dyDescent="0.25">
      <c r="A2121" t="s">
        <v>4273</v>
      </c>
      <c r="B2121" t="s">
        <v>4274</v>
      </c>
      <c r="C2121" t="s">
        <v>36</v>
      </c>
      <c r="D2121" t="s">
        <v>6640</v>
      </c>
    </row>
    <row r="2122" spans="1:4" x14ac:dyDescent="0.25">
      <c r="A2122" t="s">
        <v>4275</v>
      </c>
      <c r="B2122" t="s">
        <v>4276</v>
      </c>
      <c r="C2122" t="s">
        <v>104</v>
      </c>
      <c r="D2122" t="s">
        <v>6641</v>
      </c>
    </row>
    <row r="2123" spans="1:4" x14ac:dyDescent="0.25">
      <c r="A2123" t="s">
        <v>4277</v>
      </c>
      <c r="B2123" t="s">
        <v>4278</v>
      </c>
      <c r="C2123" t="s">
        <v>39</v>
      </c>
      <c r="D2123" t="s">
        <v>6642</v>
      </c>
    </row>
    <row r="2124" spans="1:4" x14ac:dyDescent="0.25">
      <c r="A2124" t="s">
        <v>4279</v>
      </c>
      <c r="B2124" t="s">
        <v>4280</v>
      </c>
      <c r="C2124" t="s">
        <v>49</v>
      </c>
      <c r="D2124" t="s">
        <v>6643</v>
      </c>
    </row>
    <row r="2125" spans="1:4" x14ac:dyDescent="0.25">
      <c r="A2125" t="s">
        <v>4281</v>
      </c>
      <c r="B2125" t="s">
        <v>4282</v>
      </c>
      <c r="C2125" t="s">
        <v>49</v>
      </c>
      <c r="D2125" t="s">
        <v>6644</v>
      </c>
    </row>
    <row r="2126" spans="1:4" x14ac:dyDescent="0.25">
      <c r="A2126" t="s">
        <v>4283</v>
      </c>
      <c r="B2126" t="s">
        <v>4284</v>
      </c>
      <c r="C2126" t="s">
        <v>49</v>
      </c>
      <c r="D2126" t="s">
        <v>6645</v>
      </c>
    </row>
    <row r="2127" spans="1:4" x14ac:dyDescent="0.25">
      <c r="A2127" t="s">
        <v>4285</v>
      </c>
      <c r="B2127" t="s">
        <v>4286</v>
      </c>
      <c r="C2127" t="s">
        <v>39</v>
      </c>
      <c r="D2127" t="s">
        <v>6646</v>
      </c>
    </row>
    <row r="2128" spans="1:4" x14ac:dyDescent="0.25">
      <c r="A2128" t="s">
        <v>4287</v>
      </c>
      <c r="B2128" t="s">
        <v>4288</v>
      </c>
      <c r="C2128" t="s">
        <v>515</v>
      </c>
      <c r="D2128" t="s">
        <v>6647</v>
      </c>
    </row>
    <row r="2129" spans="1:4" x14ac:dyDescent="0.25">
      <c r="A2129" t="s">
        <v>4289</v>
      </c>
      <c r="B2129" t="s">
        <v>4290</v>
      </c>
      <c r="C2129" t="s">
        <v>36</v>
      </c>
      <c r="D2129" t="s">
        <v>6648</v>
      </c>
    </row>
    <row r="2130" spans="1:4" x14ac:dyDescent="0.25">
      <c r="A2130" t="s">
        <v>4291</v>
      </c>
      <c r="B2130" t="s">
        <v>4292</v>
      </c>
      <c r="C2130" t="s">
        <v>147</v>
      </c>
      <c r="D2130" t="s">
        <v>6649</v>
      </c>
    </row>
    <row r="2131" spans="1:4" x14ac:dyDescent="0.25">
      <c r="A2131" t="s">
        <v>4293</v>
      </c>
      <c r="B2131" t="s">
        <v>4294</v>
      </c>
      <c r="C2131" t="s">
        <v>431</v>
      </c>
      <c r="D2131" t="s">
        <v>6650</v>
      </c>
    </row>
    <row r="2132" spans="1:4" x14ac:dyDescent="0.25">
      <c r="A2132" t="s">
        <v>4295</v>
      </c>
      <c r="B2132" t="s">
        <v>4296</v>
      </c>
      <c r="C2132" t="s">
        <v>31</v>
      </c>
      <c r="D2132" t="s">
        <v>6651</v>
      </c>
    </row>
    <row r="2133" spans="1:4" x14ac:dyDescent="0.25">
      <c r="A2133" t="s">
        <v>4297</v>
      </c>
      <c r="B2133" t="s">
        <v>4298</v>
      </c>
      <c r="C2133" t="s">
        <v>104</v>
      </c>
      <c r="D2133" t="s">
        <v>6652</v>
      </c>
    </row>
    <row r="2134" spans="1:4" x14ac:dyDescent="0.25">
      <c r="A2134" t="s">
        <v>4299</v>
      </c>
      <c r="B2134" t="s">
        <v>4300</v>
      </c>
      <c r="C2134" t="s">
        <v>36</v>
      </c>
      <c r="D2134" t="s">
        <v>6653</v>
      </c>
    </row>
    <row r="2135" spans="1:4" x14ac:dyDescent="0.25">
      <c r="A2135" t="s">
        <v>4301</v>
      </c>
      <c r="B2135" t="s">
        <v>4302</v>
      </c>
      <c r="C2135" t="s">
        <v>39</v>
      </c>
      <c r="D2135" t="s">
        <v>6654</v>
      </c>
    </row>
    <row r="2136" spans="1:4" x14ac:dyDescent="0.25">
      <c r="A2136" t="s">
        <v>4303</v>
      </c>
      <c r="B2136" t="s">
        <v>4304</v>
      </c>
      <c r="C2136" t="s">
        <v>104</v>
      </c>
      <c r="D2136" t="s">
        <v>6655</v>
      </c>
    </row>
    <row r="2137" spans="1:4" x14ac:dyDescent="0.25">
      <c r="A2137" t="s">
        <v>4305</v>
      </c>
      <c r="B2137" t="s">
        <v>4306</v>
      </c>
      <c r="C2137" t="s">
        <v>31</v>
      </c>
      <c r="D2137" t="s">
        <v>6656</v>
      </c>
    </row>
    <row r="2138" spans="1:4" x14ac:dyDescent="0.25">
      <c r="A2138" t="s">
        <v>4307</v>
      </c>
      <c r="B2138" t="s">
        <v>4308</v>
      </c>
      <c r="C2138" t="s">
        <v>31</v>
      </c>
      <c r="D2138" t="s">
        <v>6657</v>
      </c>
    </row>
    <row r="2139" spans="1:4" x14ac:dyDescent="0.25">
      <c r="A2139" t="s">
        <v>4309</v>
      </c>
      <c r="B2139" t="s">
        <v>4310</v>
      </c>
      <c r="C2139" t="s">
        <v>52</v>
      </c>
      <c r="D2139" t="s">
        <v>6658</v>
      </c>
    </row>
    <row r="2140" spans="1:4" x14ac:dyDescent="0.25">
      <c r="A2140" t="s">
        <v>4311</v>
      </c>
      <c r="B2140" t="s">
        <v>4312</v>
      </c>
      <c r="C2140" t="s">
        <v>515</v>
      </c>
      <c r="D2140" t="s">
        <v>6659</v>
      </c>
    </row>
    <row r="2141" spans="1:4" x14ac:dyDescent="0.25">
      <c r="A2141" t="s">
        <v>4313</v>
      </c>
      <c r="B2141" t="s">
        <v>4314</v>
      </c>
      <c r="C2141" t="s">
        <v>16</v>
      </c>
      <c r="D2141" t="s">
        <v>6660</v>
      </c>
    </row>
    <row r="2142" spans="1:4" x14ac:dyDescent="0.25">
      <c r="A2142" t="s">
        <v>4315</v>
      </c>
      <c r="B2142" t="s">
        <v>4316</v>
      </c>
      <c r="C2142" t="s">
        <v>134</v>
      </c>
      <c r="D2142" t="s">
        <v>6661</v>
      </c>
    </row>
    <row r="2143" spans="1:4" x14ac:dyDescent="0.25">
      <c r="A2143" t="s">
        <v>4317</v>
      </c>
      <c r="B2143" t="s">
        <v>4318</v>
      </c>
      <c r="C2143" t="s">
        <v>518</v>
      </c>
      <c r="D2143" t="s">
        <v>7</v>
      </c>
    </row>
    <row r="2144" spans="1:4" x14ac:dyDescent="0.25">
      <c r="A2144" t="s">
        <v>4319</v>
      </c>
      <c r="B2144" t="s">
        <v>4320</v>
      </c>
      <c r="C2144" t="s">
        <v>39</v>
      </c>
      <c r="D2144" t="s">
        <v>6662</v>
      </c>
    </row>
    <row r="2145" spans="1:4" x14ac:dyDescent="0.25">
      <c r="A2145" t="s">
        <v>4321</v>
      </c>
      <c r="B2145" t="s">
        <v>4322</v>
      </c>
      <c r="C2145" t="s">
        <v>39</v>
      </c>
      <c r="D2145" t="s">
        <v>6663</v>
      </c>
    </row>
    <row r="2146" spans="1:4" x14ac:dyDescent="0.25">
      <c r="A2146" t="s">
        <v>4323</v>
      </c>
      <c r="B2146" t="s">
        <v>4324</v>
      </c>
      <c r="C2146" t="s">
        <v>39</v>
      </c>
      <c r="D2146" t="s">
        <v>6664</v>
      </c>
    </row>
    <row r="2147" spans="1:4" x14ac:dyDescent="0.25">
      <c r="A2147" t="s">
        <v>4325</v>
      </c>
      <c r="B2147" t="s">
        <v>4326</v>
      </c>
      <c r="C2147" t="s">
        <v>39</v>
      </c>
      <c r="D2147" t="s">
        <v>6665</v>
      </c>
    </row>
    <row r="2148" spans="1:4" x14ac:dyDescent="0.25">
      <c r="A2148" t="s">
        <v>4327</v>
      </c>
      <c r="B2148" t="s">
        <v>4328</v>
      </c>
      <c r="C2148" t="s">
        <v>39</v>
      </c>
      <c r="D2148" t="s">
        <v>6666</v>
      </c>
    </row>
    <row r="2149" spans="1:4" x14ac:dyDescent="0.25">
      <c r="A2149" t="s">
        <v>4329</v>
      </c>
      <c r="B2149" t="s">
        <v>4330</v>
      </c>
      <c r="C2149" t="s">
        <v>39</v>
      </c>
      <c r="D2149" t="s">
        <v>6667</v>
      </c>
    </row>
    <row r="2150" spans="1:4" x14ac:dyDescent="0.25">
      <c r="A2150" t="s">
        <v>4331</v>
      </c>
      <c r="B2150" t="s">
        <v>4332</v>
      </c>
      <c r="C2150" t="s">
        <v>24</v>
      </c>
      <c r="D2150" t="s">
        <v>6668</v>
      </c>
    </row>
    <row r="2151" spans="1:4" x14ac:dyDescent="0.25">
      <c r="A2151" t="s">
        <v>4333</v>
      </c>
      <c r="B2151" t="s">
        <v>4334</v>
      </c>
      <c r="C2151" t="s">
        <v>31</v>
      </c>
      <c r="D2151" t="s">
        <v>6669</v>
      </c>
    </row>
    <row r="2152" spans="1:4" x14ac:dyDescent="0.25">
      <c r="A2152" t="s">
        <v>4335</v>
      </c>
      <c r="B2152" t="s">
        <v>4336</v>
      </c>
      <c r="C2152" t="s">
        <v>506</v>
      </c>
      <c r="D2152" t="s">
        <v>6670</v>
      </c>
    </row>
    <row r="2153" spans="1:4" x14ac:dyDescent="0.25">
      <c r="A2153" t="s">
        <v>4337</v>
      </c>
      <c r="B2153" t="s">
        <v>4338</v>
      </c>
      <c r="C2153" t="s">
        <v>31</v>
      </c>
      <c r="D2153" t="s">
        <v>6671</v>
      </c>
    </row>
    <row r="2154" spans="1:4" x14ac:dyDescent="0.25">
      <c r="A2154" t="s">
        <v>4339</v>
      </c>
      <c r="B2154" t="s">
        <v>4340</v>
      </c>
      <c r="C2154" t="s">
        <v>39</v>
      </c>
      <c r="D2154" t="s">
        <v>6672</v>
      </c>
    </row>
    <row r="2155" spans="1:4" x14ac:dyDescent="0.25">
      <c r="A2155" t="s">
        <v>4341</v>
      </c>
      <c r="B2155" t="s">
        <v>4342</v>
      </c>
      <c r="C2155" t="s">
        <v>36</v>
      </c>
      <c r="D2155" t="s">
        <v>6673</v>
      </c>
    </row>
    <row r="2156" spans="1:4" x14ac:dyDescent="0.25">
      <c r="A2156" t="s">
        <v>4343</v>
      </c>
      <c r="B2156" t="s">
        <v>4344</v>
      </c>
      <c r="C2156" t="s">
        <v>39</v>
      </c>
      <c r="D2156" t="s">
        <v>6674</v>
      </c>
    </row>
    <row r="2157" spans="1:4" x14ac:dyDescent="0.25">
      <c r="A2157" t="s">
        <v>4345</v>
      </c>
      <c r="B2157" t="s">
        <v>4346</v>
      </c>
      <c r="C2157" t="s">
        <v>49</v>
      </c>
      <c r="D2157" t="s">
        <v>6675</v>
      </c>
    </row>
    <row r="2158" spans="1:4" x14ac:dyDescent="0.25">
      <c r="A2158" t="s">
        <v>4347</v>
      </c>
      <c r="B2158" t="s">
        <v>4348</v>
      </c>
      <c r="C2158" t="s">
        <v>36</v>
      </c>
      <c r="D2158" t="s">
        <v>6676</v>
      </c>
    </row>
    <row r="2159" spans="1:4" x14ac:dyDescent="0.25">
      <c r="A2159" t="s">
        <v>4349</v>
      </c>
      <c r="B2159" t="s">
        <v>4350</v>
      </c>
      <c r="C2159" t="s">
        <v>36</v>
      </c>
      <c r="D2159" t="s">
        <v>6677</v>
      </c>
    </row>
    <row r="2160" spans="1:4" x14ac:dyDescent="0.25">
      <c r="A2160" t="s">
        <v>4351</v>
      </c>
      <c r="B2160" t="s">
        <v>4352</v>
      </c>
      <c r="C2160" t="s">
        <v>39</v>
      </c>
      <c r="D2160" t="s">
        <v>6678</v>
      </c>
    </row>
    <row r="2161" spans="1:4" x14ac:dyDescent="0.25">
      <c r="A2161" t="s">
        <v>4353</v>
      </c>
      <c r="B2161" t="s">
        <v>4354</v>
      </c>
      <c r="C2161" t="s">
        <v>36</v>
      </c>
      <c r="D2161" t="s">
        <v>6679</v>
      </c>
    </row>
    <row r="2162" spans="1:4" x14ac:dyDescent="0.25">
      <c r="A2162" t="s">
        <v>4355</v>
      </c>
      <c r="B2162" t="s">
        <v>4356</v>
      </c>
      <c r="C2162" t="s">
        <v>49</v>
      </c>
      <c r="D2162" t="s">
        <v>6680</v>
      </c>
    </row>
    <row r="2163" spans="1:4" x14ac:dyDescent="0.25">
      <c r="A2163" t="s">
        <v>4357</v>
      </c>
      <c r="B2163" t="s">
        <v>4358</v>
      </c>
      <c r="C2163" t="s">
        <v>36</v>
      </c>
      <c r="D2163" t="s">
        <v>6681</v>
      </c>
    </row>
    <row r="2164" spans="1:4" x14ac:dyDescent="0.25">
      <c r="A2164" t="s">
        <v>4359</v>
      </c>
      <c r="B2164" t="s">
        <v>4360</v>
      </c>
      <c r="C2164" t="s">
        <v>39</v>
      </c>
      <c r="D2164" t="s">
        <v>6682</v>
      </c>
    </row>
    <row r="2165" spans="1:4" x14ac:dyDescent="0.25">
      <c r="A2165" t="s">
        <v>4361</v>
      </c>
      <c r="B2165" t="s">
        <v>4362</v>
      </c>
      <c r="C2165" t="s">
        <v>39</v>
      </c>
      <c r="D2165" t="s">
        <v>6683</v>
      </c>
    </row>
    <row r="2166" spans="1:4" x14ac:dyDescent="0.25">
      <c r="A2166" t="s">
        <v>4363</v>
      </c>
      <c r="B2166" t="s">
        <v>4364</v>
      </c>
      <c r="C2166" t="s">
        <v>39</v>
      </c>
      <c r="D2166" t="s">
        <v>6684</v>
      </c>
    </row>
    <row r="2167" spans="1:4" x14ac:dyDescent="0.25">
      <c r="A2167" t="s">
        <v>4365</v>
      </c>
      <c r="B2167" t="s">
        <v>4366</v>
      </c>
      <c r="C2167" t="s">
        <v>39</v>
      </c>
      <c r="D2167" t="s">
        <v>6685</v>
      </c>
    </row>
    <row r="2168" spans="1:4" x14ac:dyDescent="0.25">
      <c r="A2168" t="s">
        <v>4367</v>
      </c>
      <c r="B2168" t="s">
        <v>4368</v>
      </c>
      <c r="C2168" t="s">
        <v>36</v>
      </c>
      <c r="D2168" t="s">
        <v>6686</v>
      </c>
    </row>
    <row r="2169" spans="1:4" x14ac:dyDescent="0.25">
      <c r="A2169" t="s">
        <v>4369</v>
      </c>
      <c r="B2169" t="s">
        <v>4370</v>
      </c>
      <c r="C2169" t="s">
        <v>49</v>
      </c>
      <c r="D2169" t="s">
        <v>6687</v>
      </c>
    </row>
    <row r="2170" spans="1:4" x14ac:dyDescent="0.25">
      <c r="A2170" t="s">
        <v>4371</v>
      </c>
      <c r="B2170" t="s">
        <v>4372</v>
      </c>
      <c r="C2170" t="s">
        <v>39</v>
      </c>
      <c r="D2170" t="s">
        <v>6688</v>
      </c>
    </row>
    <row r="2171" spans="1:4" x14ac:dyDescent="0.25">
      <c r="A2171" t="s">
        <v>4373</v>
      </c>
      <c r="B2171" t="s">
        <v>4374</v>
      </c>
      <c r="C2171" t="s">
        <v>213</v>
      </c>
      <c r="D2171" t="s">
        <v>6689</v>
      </c>
    </row>
    <row r="2172" spans="1:4" x14ac:dyDescent="0.25">
      <c r="A2172" t="s">
        <v>4375</v>
      </c>
      <c r="B2172" t="s">
        <v>4376</v>
      </c>
      <c r="C2172" t="s">
        <v>36</v>
      </c>
      <c r="D2172" t="s">
        <v>6690</v>
      </c>
    </row>
    <row r="2173" spans="1:4" x14ac:dyDescent="0.25">
      <c r="A2173" t="s">
        <v>4377</v>
      </c>
      <c r="B2173" t="s">
        <v>4378</v>
      </c>
      <c r="C2173" t="s">
        <v>518</v>
      </c>
      <c r="D2173" t="s">
        <v>6691</v>
      </c>
    </row>
    <row r="2174" spans="1:4" x14ac:dyDescent="0.25">
      <c r="A2174" t="s">
        <v>4379</v>
      </c>
      <c r="B2174" t="s">
        <v>4380</v>
      </c>
      <c r="C2174" t="s">
        <v>61</v>
      </c>
      <c r="D2174" t="s">
        <v>6692</v>
      </c>
    </row>
    <row r="2175" spans="1:4" x14ac:dyDescent="0.25">
      <c r="A2175" t="s">
        <v>4381</v>
      </c>
      <c r="B2175" t="s">
        <v>4382</v>
      </c>
      <c r="C2175" t="s">
        <v>39</v>
      </c>
      <c r="D2175" t="s">
        <v>6693</v>
      </c>
    </row>
    <row r="2176" spans="1:4" x14ac:dyDescent="0.25">
      <c r="A2176" t="s">
        <v>4383</v>
      </c>
      <c r="B2176" t="s">
        <v>4384</v>
      </c>
      <c r="C2176" t="s">
        <v>16</v>
      </c>
      <c r="D2176" t="s">
        <v>6694</v>
      </c>
    </row>
    <row r="2177" spans="1:4" x14ac:dyDescent="0.25">
      <c r="A2177" t="s">
        <v>4385</v>
      </c>
      <c r="B2177" t="s">
        <v>4386</v>
      </c>
      <c r="C2177" t="s">
        <v>36</v>
      </c>
      <c r="D2177" t="s">
        <v>6695</v>
      </c>
    </row>
    <row r="2178" spans="1:4" x14ac:dyDescent="0.25">
      <c r="A2178" t="s">
        <v>4387</v>
      </c>
      <c r="B2178" t="s">
        <v>4388</v>
      </c>
      <c r="C2178" t="s">
        <v>39</v>
      </c>
      <c r="D2178" t="s">
        <v>6696</v>
      </c>
    </row>
    <row r="2179" spans="1:4" x14ac:dyDescent="0.25">
      <c r="A2179" t="s">
        <v>4389</v>
      </c>
      <c r="B2179" t="s">
        <v>4390</v>
      </c>
      <c r="C2179" t="s">
        <v>39</v>
      </c>
      <c r="D2179" t="s">
        <v>6697</v>
      </c>
    </row>
    <row r="2180" spans="1:4" x14ac:dyDescent="0.25">
      <c r="A2180" t="s">
        <v>4391</v>
      </c>
      <c r="B2180" t="s">
        <v>4392</v>
      </c>
      <c r="C2180" t="s">
        <v>16</v>
      </c>
      <c r="D2180" t="s">
        <v>6698</v>
      </c>
    </row>
    <row r="2181" spans="1:4" x14ac:dyDescent="0.25">
      <c r="A2181" t="s">
        <v>4393</v>
      </c>
      <c r="B2181" t="s">
        <v>4394</v>
      </c>
      <c r="C2181" t="s">
        <v>42</v>
      </c>
      <c r="D2181" t="s">
        <v>6699</v>
      </c>
    </row>
    <row r="2182" spans="1:4" x14ac:dyDescent="0.25">
      <c r="A2182" t="s">
        <v>4395</v>
      </c>
      <c r="B2182" t="s">
        <v>4396</v>
      </c>
      <c r="C2182" t="s">
        <v>431</v>
      </c>
      <c r="D2182" t="s">
        <v>6700</v>
      </c>
    </row>
    <row r="2183" spans="1:4" x14ac:dyDescent="0.25">
      <c r="A2183" t="s">
        <v>4397</v>
      </c>
      <c r="B2183" t="s">
        <v>4398</v>
      </c>
      <c r="C2183" t="s">
        <v>104</v>
      </c>
      <c r="D2183" t="s">
        <v>6701</v>
      </c>
    </row>
    <row r="2184" spans="1:4" x14ac:dyDescent="0.25">
      <c r="A2184" t="s">
        <v>4399</v>
      </c>
      <c r="B2184" t="s">
        <v>4400</v>
      </c>
      <c r="C2184" t="s">
        <v>36</v>
      </c>
      <c r="D2184" t="s">
        <v>6702</v>
      </c>
    </row>
    <row r="2185" spans="1:4" x14ac:dyDescent="0.25">
      <c r="A2185" t="s">
        <v>4401</v>
      </c>
      <c r="B2185" t="s">
        <v>4402</v>
      </c>
      <c r="C2185" t="s">
        <v>97</v>
      </c>
      <c r="D2185" t="s">
        <v>6703</v>
      </c>
    </row>
    <row r="2186" spans="1:4" x14ac:dyDescent="0.25">
      <c r="A2186" t="s">
        <v>4403</v>
      </c>
      <c r="B2186" t="s">
        <v>4404</v>
      </c>
      <c r="C2186" t="s">
        <v>104</v>
      </c>
      <c r="D2186" t="s">
        <v>6704</v>
      </c>
    </row>
    <row r="2187" spans="1:4" x14ac:dyDescent="0.25">
      <c r="A2187" t="s">
        <v>4405</v>
      </c>
      <c r="B2187" t="s">
        <v>4406</v>
      </c>
      <c r="C2187" t="s">
        <v>39</v>
      </c>
      <c r="D2187" t="s">
        <v>6705</v>
      </c>
    </row>
    <row r="2188" spans="1:4" x14ac:dyDescent="0.25">
      <c r="A2188" t="s">
        <v>4407</v>
      </c>
      <c r="B2188" t="s">
        <v>4408</v>
      </c>
      <c r="C2188" t="s">
        <v>36</v>
      </c>
      <c r="D2188" t="s">
        <v>6706</v>
      </c>
    </row>
    <row r="2189" spans="1:4" x14ac:dyDescent="0.25">
      <c r="A2189" t="s">
        <v>4409</v>
      </c>
      <c r="B2189" t="s">
        <v>4410</v>
      </c>
      <c r="C2189" t="s">
        <v>36</v>
      </c>
      <c r="D2189" t="s">
        <v>6707</v>
      </c>
    </row>
    <row r="2190" spans="1:4" x14ac:dyDescent="0.25">
      <c r="A2190" t="s">
        <v>4411</v>
      </c>
      <c r="B2190" t="s">
        <v>4412</v>
      </c>
      <c r="C2190" t="s">
        <v>431</v>
      </c>
      <c r="D2190" t="s">
        <v>6708</v>
      </c>
    </row>
    <row r="2191" spans="1:4" x14ac:dyDescent="0.25">
      <c r="A2191" t="s">
        <v>4413</v>
      </c>
      <c r="B2191" t="s">
        <v>4414</v>
      </c>
      <c r="C2191" t="s">
        <v>49</v>
      </c>
      <c r="D2191" t="s">
        <v>6709</v>
      </c>
    </row>
    <row r="2192" spans="1:4" x14ac:dyDescent="0.25">
      <c r="A2192" t="s">
        <v>4415</v>
      </c>
      <c r="B2192" t="s">
        <v>4416</v>
      </c>
      <c r="C2192" t="s">
        <v>39</v>
      </c>
      <c r="D2192" t="s">
        <v>6710</v>
      </c>
    </row>
    <row r="2193" spans="1:4" x14ac:dyDescent="0.25">
      <c r="A2193" t="s">
        <v>4417</v>
      </c>
      <c r="B2193" t="s">
        <v>4418</v>
      </c>
      <c r="C2193" t="s">
        <v>49</v>
      </c>
      <c r="D2193" t="s">
        <v>6711</v>
      </c>
    </row>
    <row r="2194" spans="1:4" x14ac:dyDescent="0.25">
      <c r="A2194" t="s">
        <v>4419</v>
      </c>
      <c r="B2194" t="s">
        <v>4420</v>
      </c>
      <c r="C2194" t="s">
        <v>515</v>
      </c>
      <c r="D2194" t="s">
        <v>6712</v>
      </c>
    </row>
    <row r="2195" spans="1:4" x14ac:dyDescent="0.25">
      <c r="A2195" t="s">
        <v>4421</v>
      </c>
      <c r="B2195" t="s">
        <v>4422</v>
      </c>
      <c r="C2195" t="s">
        <v>134</v>
      </c>
      <c r="D2195" t="s">
        <v>6713</v>
      </c>
    </row>
    <row r="2196" spans="1:4" x14ac:dyDescent="0.25">
      <c r="A2196" t="s">
        <v>4423</v>
      </c>
      <c r="B2196" t="s">
        <v>4424</v>
      </c>
      <c r="C2196" t="s">
        <v>36</v>
      </c>
      <c r="D2196" t="s">
        <v>6714</v>
      </c>
    </row>
    <row r="2197" spans="1:4" x14ac:dyDescent="0.25">
      <c r="A2197" t="s">
        <v>4425</v>
      </c>
      <c r="B2197" t="s">
        <v>4426</v>
      </c>
      <c r="C2197" t="s">
        <v>39</v>
      </c>
      <c r="D2197" t="s">
        <v>6715</v>
      </c>
    </row>
    <row r="2198" spans="1:4" x14ac:dyDescent="0.25">
      <c r="A2198" t="s">
        <v>4427</v>
      </c>
      <c r="B2198" t="s">
        <v>4428</v>
      </c>
      <c r="C2198" t="s">
        <v>39</v>
      </c>
      <c r="D2198" t="s">
        <v>6716</v>
      </c>
    </row>
    <row r="2199" spans="1:4" x14ac:dyDescent="0.25">
      <c r="A2199" t="s">
        <v>4429</v>
      </c>
      <c r="B2199" t="s">
        <v>4430</v>
      </c>
      <c r="C2199" t="s">
        <v>39</v>
      </c>
      <c r="D2199" t="s">
        <v>6717</v>
      </c>
    </row>
    <row r="2200" spans="1:4" x14ac:dyDescent="0.25">
      <c r="A2200" t="s">
        <v>4431</v>
      </c>
      <c r="B2200" t="s">
        <v>4432</v>
      </c>
      <c r="C2200" t="s">
        <v>39</v>
      </c>
      <c r="D2200" t="s">
        <v>6718</v>
      </c>
    </row>
    <row r="2201" spans="1:4" x14ac:dyDescent="0.25">
      <c r="A2201" t="s">
        <v>4433</v>
      </c>
      <c r="B2201" t="s">
        <v>4434</v>
      </c>
      <c r="C2201" t="s">
        <v>36</v>
      </c>
      <c r="D2201" t="s">
        <v>6719</v>
      </c>
    </row>
    <row r="2202" spans="1:4" x14ac:dyDescent="0.25">
      <c r="A2202" t="s">
        <v>4435</v>
      </c>
      <c r="B2202" t="s">
        <v>4436</v>
      </c>
      <c r="C2202" t="s">
        <v>39</v>
      </c>
      <c r="D2202" t="s">
        <v>6720</v>
      </c>
    </row>
    <row r="2203" spans="1:4" x14ac:dyDescent="0.25">
      <c r="A2203" t="s">
        <v>4437</v>
      </c>
      <c r="B2203" t="s">
        <v>4438</v>
      </c>
      <c r="C2203" t="s">
        <v>36</v>
      </c>
      <c r="D2203" t="s">
        <v>6721</v>
      </c>
    </row>
    <row r="2204" spans="1:4" x14ac:dyDescent="0.25">
      <c r="A2204" t="s">
        <v>4439</v>
      </c>
      <c r="B2204" t="s">
        <v>4440</v>
      </c>
      <c r="C2204" t="s">
        <v>104</v>
      </c>
      <c r="D2204" t="s">
        <v>6722</v>
      </c>
    </row>
    <row r="2205" spans="1:4" x14ac:dyDescent="0.25">
      <c r="A2205" t="s">
        <v>4441</v>
      </c>
      <c r="B2205" t="s">
        <v>4442</v>
      </c>
      <c r="C2205" t="s">
        <v>39</v>
      </c>
      <c r="D2205" t="s">
        <v>6723</v>
      </c>
    </row>
    <row r="2206" spans="1:4" x14ac:dyDescent="0.25">
      <c r="A2206" t="s">
        <v>4443</v>
      </c>
      <c r="B2206" t="s">
        <v>4444</v>
      </c>
      <c r="C2206" t="s">
        <v>16</v>
      </c>
      <c r="D2206" t="s">
        <v>6724</v>
      </c>
    </row>
    <row r="2207" spans="1:4" x14ac:dyDescent="0.25">
      <c r="A2207" t="s">
        <v>4445</v>
      </c>
      <c r="B2207" t="s">
        <v>4446</v>
      </c>
      <c r="C2207" t="s">
        <v>232</v>
      </c>
      <c r="D2207" t="s">
        <v>6725</v>
      </c>
    </row>
    <row r="2208" spans="1:4" x14ac:dyDescent="0.25">
      <c r="A2208" t="s">
        <v>4447</v>
      </c>
      <c r="B2208" t="s">
        <v>4448</v>
      </c>
      <c r="C2208" t="s">
        <v>39</v>
      </c>
      <c r="D2208" t="s">
        <v>6726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1166</vt:i4>
      </vt:variant>
    </vt:vector>
  </HeadingPairs>
  <TitlesOfParts>
    <vt:vector size="1171" baseType="lpstr">
      <vt:lpstr>Download</vt:lpstr>
      <vt:lpstr>Useful indicators</vt:lpstr>
      <vt:lpstr>Menu Data</vt:lpstr>
      <vt:lpstr>Readme</vt:lpstr>
      <vt:lpstr>ASX ID's</vt:lpstr>
      <vt:lpstr>amount</vt:lpstr>
      <vt:lpstr>ASX</vt:lpstr>
      <vt:lpstr>col_names</vt:lpstr>
      <vt:lpstr>current_price</vt:lpstr>
      <vt:lpstr>DownLoad_Data</vt:lpstr>
      <vt:lpstr>Download!ExternalData_1</vt:lpstr>
      <vt:lpstr>'Menu Data'!ExternalData_1</vt:lpstr>
      <vt:lpstr>Download!ExternalData_10</vt:lpstr>
      <vt:lpstr>Download!ExternalData_100</vt:lpstr>
      <vt:lpstr>Download!ExternalData_1000</vt:lpstr>
      <vt:lpstr>Download!ExternalData_1001</vt:lpstr>
      <vt:lpstr>Download!ExternalData_1002</vt:lpstr>
      <vt:lpstr>Download!ExternalData_1003</vt:lpstr>
      <vt:lpstr>Download!ExternalData_1004</vt:lpstr>
      <vt:lpstr>Download!ExternalData_1005</vt:lpstr>
      <vt:lpstr>Download!ExternalData_1006</vt:lpstr>
      <vt:lpstr>Download!ExternalData_1007</vt:lpstr>
      <vt:lpstr>Download!ExternalData_1008</vt:lpstr>
      <vt:lpstr>Download!ExternalData_1009</vt:lpstr>
      <vt:lpstr>Download!ExternalData_101</vt:lpstr>
      <vt:lpstr>Download!ExternalData_1010</vt:lpstr>
      <vt:lpstr>Download!ExternalData_1011</vt:lpstr>
      <vt:lpstr>Download!ExternalData_1012</vt:lpstr>
      <vt:lpstr>Download!ExternalData_1013</vt:lpstr>
      <vt:lpstr>Download!ExternalData_1014</vt:lpstr>
      <vt:lpstr>Download!ExternalData_1015</vt:lpstr>
      <vt:lpstr>Download!ExternalData_1016</vt:lpstr>
      <vt:lpstr>Download!ExternalData_1017</vt:lpstr>
      <vt:lpstr>Download!ExternalData_1018</vt:lpstr>
      <vt:lpstr>Download!ExternalData_1019</vt:lpstr>
      <vt:lpstr>Download!ExternalData_102</vt:lpstr>
      <vt:lpstr>Download!ExternalData_1020</vt:lpstr>
      <vt:lpstr>Download!ExternalData_1021</vt:lpstr>
      <vt:lpstr>Download!ExternalData_1022</vt:lpstr>
      <vt:lpstr>Download!ExternalData_1023</vt:lpstr>
      <vt:lpstr>Download!ExternalData_1024</vt:lpstr>
      <vt:lpstr>Download!ExternalData_1025</vt:lpstr>
      <vt:lpstr>Download!ExternalData_1026</vt:lpstr>
      <vt:lpstr>Download!ExternalData_1027</vt:lpstr>
      <vt:lpstr>Download!ExternalData_1028</vt:lpstr>
      <vt:lpstr>Download!ExternalData_1029</vt:lpstr>
      <vt:lpstr>Download!ExternalData_103</vt:lpstr>
      <vt:lpstr>Download!ExternalData_1030</vt:lpstr>
      <vt:lpstr>Download!ExternalData_1031</vt:lpstr>
      <vt:lpstr>Download!ExternalData_1032</vt:lpstr>
      <vt:lpstr>Download!ExternalData_1033</vt:lpstr>
      <vt:lpstr>Download!ExternalData_1034</vt:lpstr>
      <vt:lpstr>Download!ExternalData_1035</vt:lpstr>
      <vt:lpstr>Download!ExternalData_1036</vt:lpstr>
      <vt:lpstr>Download!ExternalData_1037</vt:lpstr>
      <vt:lpstr>Download!ExternalData_1038</vt:lpstr>
      <vt:lpstr>Download!ExternalData_1039</vt:lpstr>
      <vt:lpstr>Download!ExternalData_104</vt:lpstr>
      <vt:lpstr>Download!ExternalData_1040</vt:lpstr>
      <vt:lpstr>Download!ExternalData_105</vt:lpstr>
      <vt:lpstr>Download!ExternalData_106</vt:lpstr>
      <vt:lpstr>Download!ExternalData_107</vt:lpstr>
      <vt:lpstr>Download!ExternalData_108</vt:lpstr>
      <vt:lpstr>Download!ExternalData_109</vt:lpstr>
      <vt:lpstr>Download!ExternalData_11</vt:lpstr>
      <vt:lpstr>Download!ExternalData_110</vt:lpstr>
      <vt:lpstr>Download!ExternalData_111</vt:lpstr>
      <vt:lpstr>Download!ExternalData_112</vt:lpstr>
      <vt:lpstr>Download!ExternalData_113</vt:lpstr>
      <vt:lpstr>Download!ExternalData_114</vt:lpstr>
      <vt:lpstr>Download!ExternalData_115</vt:lpstr>
      <vt:lpstr>Download!ExternalData_116</vt:lpstr>
      <vt:lpstr>Download!ExternalData_117</vt:lpstr>
      <vt:lpstr>Download!ExternalData_118</vt:lpstr>
      <vt:lpstr>Download!ExternalData_119</vt:lpstr>
      <vt:lpstr>Download!ExternalData_12</vt:lpstr>
      <vt:lpstr>Download!ExternalData_120</vt:lpstr>
      <vt:lpstr>Download!ExternalData_121</vt:lpstr>
      <vt:lpstr>Download!ExternalData_122</vt:lpstr>
      <vt:lpstr>Download!ExternalData_123</vt:lpstr>
      <vt:lpstr>Download!ExternalData_124</vt:lpstr>
      <vt:lpstr>Download!ExternalData_125</vt:lpstr>
      <vt:lpstr>Download!ExternalData_126</vt:lpstr>
      <vt:lpstr>Download!ExternalData_127</vt:lpstr>
      <vt:lpstr>Download!ExternalData_128</vt:lpstr>
      <vt:lpstr>Download!ExternalData_129</vt:lpstr>
      <vt:lpstr>Download!ExternalData_13</vt:lpstr>
      <vt:lpstr>Download!ExternalData_130</vt:lpstr>
      <vt:lpstr>Download!ExternalData_131</vt:lpstr>
      <vt:lpstr>Download!ExternalData_132</vt:lpstr>
      <vt:lpstr>Download!ExternalData_133</vt:lpstr>
      <vt:lpstr>Download!ExternalData_134</vt:lpstr>
      <vt:lpstr>Download!ExternalData_135</vt:lpstr>
      <vt:lpstr>Download!ExternalData_136</vt:lpstr>
      <vt:lpstr>Download!ExternalData_137</vt:lpstr>
      <vt:lpstr>Download!ExternalData_138</vt:lpstr>
      <vt:lpstr>Download!ExternalData_139</vt:lpstr>
      <vt:lpstr>Download!ExternalData_14</vt:lpstr>
      <vt:lpstr>Download!ExternalData_140</vt:lpstr>
      <vt:lpstr>Download!ExternalData_141</vt:lpstr>
      <vt:lpstr>Download!ExternalData_142</vt:lpstr>
      <vt:lpstr>Download!ExternalData_143</vt:lpstr>
      <vt:lpstr>Download!ExternalData_144</vt:lpstr>
      <vt:lpstr>Download!ExternalData_145</vt:lpstr>
      <vt:lpstr>Download!ExternalData_146</vt:lpstr>
      <vt:lpstr>Download!ExternalData_147</vt:lpstr>
      <vt:lpstr>Download!ExternalData_148</vt:lpstr>
      <vt:lpstr>Download!ExternalData_149</vt:lpstr>
      <vt:lpstr>Download!ExternalData_15</vt:lpstr>
      <vt:lpstr>Download!ExternalData_150</vt:lpstr>
      <vt:lpstr>Download!ExternalData_151</vt:lpstr>
      <vt:lpstr>Download!ExternalData_152</vt:lpstr>
      <vt:lpstr>Download!ExternalData_153</vt:lpstr>
      <vt:lpstr>Download!ExternalData_154</vt:lpstr>
      <vt:lpstr>Download!ExternalData_155</vt:lpstr>
      <vt:lpstr>Download!ExternalData_16</vt:lpstr>
      <vt:lpstr>Download!ExternalData_160</vt:lpstr>
      <vt:lpstr>Download!ExternalData_161</vt:lpstr>
      <vt:lpstr>Download!ExternalData_162</vt:lpstr>
      <vt:lpstr>Download!ExternalData_163</vt:lpstr>
      <vt:lpstr>Download!ExternalData_164</vt:lpstr>
      <vt:lpstr>Download!ExternalData_165</vt:lpstr>
      <vt:lpstr>Download!ExternalData_166</vt:lpstr>
      <vt:lpstr>Download!ExternalData_167</vt:lpstr>
      <vt:lpstr>Download!ExternalData_168</vt:lpstr>
      <vt:lpstr>Download!ExternalData_169</vt:lpstr>
      <vt:lpstr>Download!ExternalData_17</vt:lpstr>
      <vt:lpstr>Download!ExternalData_170</vt:lpstr>
      <vt:lpstr>Download!ExternalData_171</vt:lpstr>
      <vt:lpstr>Download!ExternalData_172</vt:lpstr>
      <vt:lpstr>Download!ExternalData_173</vt:lpstr>
      <vt:lpstr>Download!ExternalData_174</vt:lpstr>
      <vt:lpstr>Download!ExternalData_175</vt:lpstr>
      <vt:lpstr>Download!ExternalData_176</vt:lpstr>
      <vt:lpstr>Download!ExternalData_177</vt:lpstr>
      <vt:lpstr>Download!ExternalData_178</vt:lpstr>
      <vt:lpstr>Download!ExternalData_179</vt:lpstr>
      <vt:lpstr>Download!ExternalData_18</vt:lpstr>
      <vt:lpstr>Download!ExternalData_180</vt:lpstr>
      <vt:lpstr>Download!ExternalData_181</vt:lpstr>
      <vt:lpstr>Download!ExternalData_182</vt:lpstr>
      <vt:lpstr>Download!ExternalData_183</vt:lpstr>
      <vt:lpstr>Download!ExternalData_184</vt:lpstr>
      <vt:lpstr>Download!ExternalData_185</vt:lpstr>
      <vt:lpstr>Download!ExternalData_186</vt:lpstr>
      <vt:lpstr>Download!ExternalData_187</vt:lpstr>
      <vt:lpstr>Download!ExternalData_188</vt:lpstr>
      <vt:lpstr>Download!ExternalData_189</vt:lpstr>
      <vt:lpstr>Download!ExternalData_19</vt:lpstr>
      <vt:lpstr>Download!ExternalData_190</vt:lpstr>
      <vt:lpstr>Download!ExternalData_191</vt:lpstr>
      <vt:lpstr>Download!ExternalData_192</vt:lpstr>
      <vt:lpstr>Download!ExternalData_193</vt:lpstr>
      <vt:lpstr>Download!ExternalData_194</vt:lpstr>
      <vt:lpstr>Download!ExternalData_195</vt:lpstr>
      <vt:lpstr>Download!ExternalData_196</vt:lpstr>
      <vt:lpstr>Download!ExternalData_197</vt:lpstr>
      <vt:lpstr>Download!ExternalData_198</vt:lpstr>
      <vt:lpstr>Download!ExternalData_199</vt:lpstr>
      <vt:lpstr>Download!ExternalData_2</vt:lpstr>
      <vt:lpstr>'Menu Data'!ExternalData_2</vt:lpstr>
      <vt:lpstr>Download!ExternalData_20</vt:lpstr>
      <vt:lpstr>Download!ExternalData_200</vt:lpstr>
      <vt:lpstr>Download!ExternalData_201</vt:lpstr>
      <vt:lpstr>Download!ExternalData_202</vt:lpstr>
      <vt:lpstr>Download!ExternalData_203</vt:lpstr>
      <vt:lpstr>Download!ExternalData_204</vt:lpstr>
      <vt:lpstr>Download!ExternalData_205</vt:lpstr>
      <vt:lpstr>Download!ExternalData_206</vt:lpstr>
      <vt:lpstr>Download!ExternalData_207</vt:lpstr>
      <vt:lpstr>Download!ExternalData_208</vt:lpstr>
      <vt:lpstr>Download!ExternalData_209</vt:lpstr>
      <vt:lpstr>Download!ExternalData_21</vt:lpstr>
      <vt:lpstr>Download!ExternalData_210</vt:lpstr>
      <vt:lpstr>Download!ExternalData_211</vt:lpstr>
      <vt:lpstr>Download!ExternalData_212</vt:lpstr>
      <vt:lpstr>Download!ExternalData_213</vt:lpstr>
      <vt:lpstr>Download!ExternalData_214</vt:lpstr>
      <vt:lpstr>Download!ExternalData_215</vt:lpstr>
      <vt:lpstr>Download!ExternalData_216</vt:lpstr>
      <vt:lpstr>Download!ExternalData_217</vt:lpstr>
      <vt:lpstr>Download!ExternalData_218</vt:lpstr>
      <vt:lpstr>Download!ExternalData_219</vt:lpstr>
      <vt:lpstr>Download!ExternalData_22</vt:lpstr>
      <vt:lpstr>Download!ExternalData_220</vt:lpstr>
      <vt:lpstr>Download!ExternalData_221</vt:lpstr>
      <vt:lpstr>Download!ExternalData_222</vt:lpstr>
      <vt:lpstr>Download!ExternalData_223</vt:lpstr>
      <vt:lpstr>Download!ExternalData_224</vt:lpstr>
      <vt:lpstr>Download!ExternalData_225</vt:lpstr>
      <vt:lpstr>Download!ExternalData_226</vt:lpstr>
      <vt:lpstr>Download!ExternalData_227</vt:lpstr>
      <vt:lpstr>Download!ExternalData_228</vt:lpstr>
      <vt:lpstr>Download!ExternalData_229</vt:lpstr>
      <vt:lpstr>Download!ExternalData_23</vt:lpstr>
      <vt:lpstr>Download!ExternalData_230</vt:lpstr>
      <vt:lpstr>Download!ExternalData_231</vt:lpstr>
      <vt:lpstr>Download!ExternalData_232</vt:lpstr>
      <vt:lpstr>Download!ExternalData_233</vt:lpstr>
      <vt:lpstr>Download!ExternalData_234</vt:lpstr>
      <vt:lpstr>Download!ExternalData_235</vt:lpstr>
      <vt:lpstr>Download!ExternalData_236</vt:lpstr>
      <vt:lpstr>Download!ExternalData_237</vt:lpstr>
      <vt:lpstr>Download!ExternalData_238</vt:lpstr>
      <vt:lpstr>Download!ExternalData_239</vt:lpstr>
      <vt:lpstr>Download!ExternalData_24</vt:lpstr>
      <vt:lpstr>Download!ExternalData_240</vt:lpstr>
      <vt:lpstr>Download!ExternalData_241</vt:lpstr>
      <vt:lpstr>Download!ExternalData_242</vt:lpstr>
      <vt:lpstr>Download!ExternalData_243</vt:lpstr>
      <vt:lpstr>Download!ExternalData_244</vt:lpstr>
      <vt:lpstr>Download!ExternalData_245</vt:lpstr>
      <vt:lpstr>Download!ExternalData_246</vt:lpstr>
      <vt:lpstr>Download!ExternalData_247</vt:lpstr>
      <vt:lpstr>Download!ExternalData_248</vt:lpstr>
      <vt:lpstr>Download!ExternalData_249</vt:lpstr>
      <vt:lpstr>Download!ExternalData_25</vt:lpstr>
      <vt:lpstr>Download!ExternalData_250</vt:lpstr>
      <vt:lpstr>Download!ExternalData_251</vt:lpstr>
      <vt:lpstr>Download!ExternalData_252</vt:lpstr>
      <vt:lpstr>Download!ExternalData_253</vt:lpstr>
      <vt:lpstr>Download!ExternalData_254</vt:lpstr>
      <vt:lpstr>Download!ExternalData_255</vt:lpstr>
      <vt:lpstr>Download!ExternalData_256</vt:lpstr>
      <vt:lpstr>Download!ExternalData_26</vt:lpstr>
      <vt:lpstr>Download!ExternalData_260</vt:lpstr>
      <vt:lpstr>Download!ExternalData_261</vt:lpstr>
      <vt:lpstr>Download!ExternalData_262</vt:lpstr>
      <vt:lpstr>Download!ExternalData_263</vt:lpstr>
      <vt:lpstr>Download!ExternalData_264</vt:lpstr>
      <vt:lpstr>Download!ExternalData_265</vt:lpstr>
      <vt:lpstr>Download!ExternalData_266</vt:lpstr>
      <vt:lpstr>Download!ExternalData_267</vt:lpstr>
      <vt:lpstr>Download!ExternalData_268</vt:lpstr>
      <vt:lpstr>Download!ExternalData_269</vt:lpstr>
      <vt:lpstr>Download!ExternalData_27</vt:lpstr>
      <vt:lpstr>Download!ExternalData_270</vt:lpstr>
      <vt:lpstr>Download!ExternalData_271</vt:lpstr>
      <vt:lpstr>Download!ExternalData_274</vt:lpstr>
      <vt:lpstr>Download!ExternalData_275</vt:lpstr>
      <vt:lpstr>Download!ExternalData_276</vt:lpstr>
      <vt:lpstr>Download!ExternalData_277</vt:lpstr>
      <vt:lpstr>Download!ExternalData_278</vt:lpstr>
      <vt:lpstr>Download!ExternalData_279</vt:lpstr>
      <vt:lpstr>Download!ExternalData_28</vt:lpstr>
      <vt:lpstr>Download!ExternalData_280</vt:lpstr>
      <vt:lpstr>Download!ExternalData_281</vt:lpstr>
      <vt:lpstr>Download!ExternalData_282</vt:lpstr>
      <vt:lpstr>Download!ExternalData_283</vt:lpstr>
      <vt:lpstr>Download!ExternalData_284</vt:lpstr>
      <vt:lpstr>Download!ExternalData_285</vt:lpstr>
      <vt:lpstr>Download!ExternalData_286</vt:lpstr>
      <vt:lpstr>Download!ExternalData_287</vt:lpstr>
      <vt:lpstr>Download!ExternalData_288</vt:lpstr>
      <vt:lpstr>Download!ExternalData_289</vt:lpstr>
      <vt:lpstr>Download!ExternalData_29</vt:lpstr>
      <vt:lpstr>Download!ExternalData_290</vt:lpstr>
      <vt:lpstr>Download!ExternalData_291</vt:lpstr>
      <vt:lpstr>Download!ExternalData_292</vt:lpstr>
      <vt:lpstr>Download!ExternalData_293</vt:lpstr>
      <vt:lpstr>Download!ExternalData_294</vt:lpstr>
      <vt:lpstr>Download!ExternalData_295</vt:lpstr>
      <vt:lpstr>Download!ExternalData_296</vt:lpstr>
      <vt:lpstr>Download!ExternalData_297</vt:lpstr>
      <vt:lpstr>Download!ExternalData_298</vt:lpstr>
      <vt:lpstr>Download!ExternalData_299</vt:lpstr>
      <vt:lpstr>Download!ExternalData_3</vt:lpstr>
      <vt:lpstr>'Menu Data'!ExternalData_3</vt:lpstr>
      <vt:lpstr>Download!ExternalData_30</vt:lpstr>
      <vt:lpstr>Download!ExternalData_300</vt:lpstr>
      <vt:lpstr>Download!ExternalData_301</vt:lpstr>
      <vt:lpstr>Download!ExternalData_302</vt:lpstr>
      <vt:lpstr>Download!ExternalData_303</vt:lpstr>
      <vt:lpstr>Download!ExternalData_304</vt:lpstr>
      <vt:lpstr>Download!ExternalData_305</vt:lpstr>
      <vt:lpstr>Download!ExternalData_306</vt:lpstr>
      <vt:lpstr>Download!ExternalData_307</vt:lpstr>
      <vt:lpstr>Download!ExternalData_308</vt:lpstr>
      <vt:lpstr>Download!ExternalData_309</vt:lpstr>
      <vt:lpstr>Download!ExternalData_31</vt:lpstr>
      <vt:lpstr>Download!ExternalData_310</vt:lpstr>
      <vt:lpstr>Download!ExternalData_311</vt:lpstr>
      <vt:lpstr>Download!ExternalData_313</vt:lpstr>
      <vt:lpstr>Download!ExternalData_314</vt:lpstr>
      <vt:lpstr>Download!ExternalData_315</vt:lpstr>
      <vt:lpstr>Download!ExternalData_316</vt:lpstr>
      <vt:lpstr>Download!ExternalData_317</vt:lpstr>
      <vt:lpstr>Download!ExternalData_318</vt:lpstr>
      <vt:lpstr>Download!ExternalData_319</vt:lpstr>
      <vt:lpstr>Download!ExternalData_32</vt:lpstr>
      <vt:lpstr>Download!ExternalData_322</vt:lpstr>
      <vt:lpstr>Download!ExternalData_323</vt:lpstr>
      <vt:lpstr>Download!ExternalData_324</vt:lpstr>
      <vt:lpstr>Download!ExternalData_325</vt:lpstr>
      <vt:lpstr>Download!ExternalData_326</vt:lpstr>
      <vt:lpstr>Download!ExternalData_327</vt:lpstr>
      <vt:lpstr>Download!ExternalData_328</vt:lpstr>
      <vt:lpstr>Download!ExternalData_329</vt:lpstr>
      <vt:lpstr>Download!ExternalData_33</vt:lpstr>
      <vt:lpstr>Download!ExternalData_330</vt:lpstr>
      <vt:lpstr>Download!ExternalData_331</vt:lpstr>
      <vt:lpstr>Download!ExternalData_332</vt:lpstr>
      <vt:lpstr>Download!ExternalData_333</vt:lpstr>
      <vt:lpstr>Download!ExternalData_334</vt:lpstr>
      <vt:lpstr>Download!ExternalData_335</vt:lpstr>
      <vt:lpstr>Download!ExternalData_336</vt:lpstr>
      <vt:lpstr>Download!ExternalData_337</vt:lpstr>
      <vt:lpstr>Download!ExternalData_338</vt:lpstr>
      <vt:lpstr>Download!ExternalData_339</vt:lpstr>
      <vt:lpstr>Download!ExternalData_34</vt:lpstr>
      <vt:lpstr>Download!ExternalData_340</vt:lpstr>
      <vt:lpstr>Download!ExternalData_341</vt:lpstr>
      <vt:lpstr>Download!ExternalData_342</vt:lpstr>
      <vt:lpstr>Download!ExternalData_343</vt:lpstr>
      <vt:lpstr>Download!ExternalData_344</vt:lpstr>
      <vt:lpstr>Download!ExternalData_345</vt:lpstr>
      <vt:lpstr>Download!ExternalData_346</vt:lpstr>
      <vt:lpstr>Download!ExternalData_347</vt:lpstr>
      <vt:lpstr>Download!ExternalData_348</vt:lpstr>
      <vt:lpstr>Download!ExternalData_349</vt:lpstr>
      <vt:lpstr>Download!ExternalData_35</vt:lpstr>
      <vt:lpstr>Download!ExternalData_350</vt:lpstr>
      <vt:lpstr>Download!ExternalData_351</vt:lpstr>
      <vt:lpstr>Download!ExternalData_352</vt:lpstr>
      <vt:lpstr>Download!ExternalData_353</vt:lpstr>
      <vt:lpstr>Download!ExternalData_354</vt:lpstr>
      <vt:lpstr>Download!ExternalData_355</vt:lpstr>
      <vt:lpstr>Download!ExternalData_356</vt:lpstr>
      <vt:lpstr>Download!ExternalData_357</vt:lpstr>
      <vt:lpstr>Download!ExternalData_358</vt:lpstr>
      <vt:lpstr>Download!ExternalData_359</vt:lpstr>
      <vt:lpstr>Download!ExternalData_36</vt:lpstr>
      <vt:lpstr>Download!ExternalData_360</vt:lpstr>
      <vt:lpstr>Download!ExternalData_361</vt:lpstr>
      <vt:lpstr>Download!ExternalData_362</vt:lpstr>
      <vt:lpstr>Download!ExternalData_363</vt:lpstr>
      <vt:lpstr>Download!ExternalData_364</vt:lpstr>
      <vt:lpstr>Download!ExternalData_365</vt:lpstr>
      <vt:lpstr>Download!ExternalData_366</vt:lpstr>
      <vt:lpstr>Download!ExternalData_367</vt:lpstr>
      <vt:lpstr>Download!ExternalData_368</vt:lpstr>
      <vt:lpstr>Download!ExternalData_369</vt:lpstr>
      <vt:lpstr>Download!ExternalData_37</vt:lpstr>
      <vt:lpstr>Download!ExternalData_370</vt:lpstr>
      <vt:lpstr>Download!ExternalData_371</vt:lpstr>
      <vt:lpstr>Download!ExternalData_372</vt:lpstr>
      <vt:lpstr>Download!ExternalData_373</vt:lpstr>
      <vt:lpstr>Download!ExternalData_374</vt:lpstr>
      <vt:lpstr>Download!ExternalData_375</vt:lpstr>
      <vt:lpstr>Download!ExternalData_376</vt:lpstr>
      <vt:lpstr>Download!ExternalData_377</vt:lpstr>
      <vt:lpstr>Download!ExternalData_378</vt:lpstr>
      <vt:lpstr>Download!ExternalData_379</vt:lpstr>
      <vt:lpstr>Download!ExternalData_38</vt:lpstr>
      <vt:lpstr>Download!ExternalData_380</vt:lpstr>
      <vt:lpstr>Download!ExternalData_381</vt:lpstr>
      <vt:lpstr>Download!ExternalData_382</vt:lpstr>
      <vt:lpstr>Download!ExternalData_383</vt:lpstr>
      <vt:lpstr>Download!ExternalData_384</vt:lpstr>
      <vt:lpstr>Download!ExternalData_385</vt:lpstr>
      <vt:lpstr>Download!ExternalData_386</vt:lpstr>
      <vt:lpstr>Download!ExternalData_387</vt:lpstr>
      <vt:lpstr>Download!ExternalData_388</vt:lpstr>
      <vt:lpstr>Download!ExternalData_389</vt:lpstr>
      <vt:lpstr>Download!ExternalData_39</vt:lpstr>
      <vt:lpstr>Download!ExternalData_390</vt:lpstr>
      <vt:lpstr>Download!ExternalData_391</vt:lpstr>
      <vt:lpstr>Download!ExternalData_392</vt:lpstr>
      <vt:lpstr>Download!ExternalData_393</vt:lpstr>
      <vt:lpstr>Download!ExternalData_394</vt:lpstr>
      <vt:lpstr>Download!ExternalData_395</vt:lpstr>
      <vt:lpstr>Download!ExternalData_396</vt:lpstr>
      <vt:lpstr>Download!ExternalData_397</vt:lpstr>
      <vt:lpstr>Download!ExternalData_398</vt:lpstr>
      <vt:lpstr>Download!ExternalData_399</vt:lpstr>
      <vt:lpstr>Download!ExternalData_4</vt:lpstr>
      <vt:lpstr>'Menu Data'!ExternalData_4</vt:lpstr>
      <vt:lpstr>Download!ExternalData_40</vt:lpstr>
      <vt:lpstr>Download!ExternalData_400</vt:lpstr>
      <vt:lpstr>Download!ExternalData_401</vt:lpstr>
      <vt:lpstr>Download!ExternalData_402</vt:lpstr>
      <vt:lpstr>Download!ExternalData_403</vt:lpstr>
      <vt:lpstr>Download!ExternalData_404</vt:lpstr>
      <vt:lpstr>Download!ExternalData_405</vt:lpstr>
      <vt:lpstr>Download!ExternalData_406</vt:lpstr>
      <vt:lpstr>Download!ExternalData_407</vt:lpstr>
      <vt:lpstr>Download!ExternalData_408</vt:lpstr>
      <vt:lpstr>Download!ExternalData_409</vt:lpstr>
      <vt:lpstr>Download!ExternalData_41</vt:lpstr>
      <vt:lpstr>Download!ExternalData_410</vt:lpstr>
      <vt:lpstr>Download!ExternalData_411</vt:lpstr>
      <vt:lpstr>Download!ExternalData_412</vt:lpstr>
      <vt:lpstr>Download!ExternalData_413</vt:lpstr>
      <vt:lpstr>Download!ExternalData_414</vt:lpstr>
      <vt:lpstr>Download!ExternalData_415</vt:lpstr>
      <vt:lpstr>Download!ExternalData_416</vt:lpstr>
      <vt:lpstr>Download!ExternalData_417</vt:lpstr>
      <vt:lpstr>Download!ExternalData_418</vt:lpstr>
      <vt:lpstr>Download!ExternalData_419</vt:lpstr>
      <vt:lpstr>Download!ExternalData_42</vt:lpstr>
      <vt:lpstr>Download!ExternalData_420</vt:lpstr>
      <vt:lpstr>Download!ExternalData_421</vt:lpstr>
      <vt:lpstr>Download!ExternalData_422</vt:lpstr>
      <vt:lpstr>Download!ExternalData_423</vt:lpstr>
      <vt:lpstr>Download!ExternalData_424</vt:lpstr>
      <vt:lpstr>Download!ExternalData_425</vt:lpstr>
      <vt:lpstr>Download!ExternalData_426</vt:lpstr>
      <vt:lpstr>Download!ExternalData_427</vt:lpstr>
      <vt:lpstr>Download!ExternalData_428</vt:lpstr>
      <vt:lpstr>Download!ExternalData_429</vt:lpstr>
      <vt:lpstr>Download!ExternalData_43</vt:lpstr>
      <vt:lpstr>Download!ExternalData_430</vt:lpstr>
      <vt:lpstr>Download!ExternalData_431</vt:lpstr>
      <vt:lpstr>Download!ExternalData_432</vt:lpstr>
      <vt:lpstr>Download!ExternalData_433</vt:lpstr>
      <vt:lpstr>Download!ExternalData_434</vt:lpstr>
      <vt:lpstr>Download!ExternalData_435</vt:lpstr>
      <vt:lpstr>Download!ExternalData_436</vt:lpstr>
      <vt:lpstr>Download!ExternalData_437</vt:lpstr>
      <vt:lpstr>Download!ExternalData_438</vt:lpstr>
      <vt:lpstr>Download!ExternalData_439</vt:lpstr>
      <vt:lpstr>Download!ExternalData_44</vt:lpstr>
      <vt:lpstr>Download!ExternalData_440</vt:lpstr>
      <vt:lpstr>Download!ExternalData_441</vt:lpstr>
      <vt:lpstr>Download!ExternalData_442</vt:lpstr>
      <vt:lpstr>Download!ExternalData_443</vt:lpstr>
      <vt:lpstr>Download!ExternalData_444</vt:lpstr>
      <vt:lpstr>Download!ExternalData_445</vt:lpstr>
      <vt:lpstr>Download!ExternalData_446</vt:lpstr>
      <vt:lpstr>Download!ExternalData_447</vt:lpstr>
      <vt:lpstr>Download!ExternalData_448</vt:lpstr>
      <vt:lpstr>Download!ExternalData_449</vt:lpstr>
      <vt:lpstr>Download!ExternalData_45</vt:lpstr>
      <vt:lpstr>Download!ExternalData_450</vt:lpstr>
      <vt:lpstr>Download!ExternalData_451</vt:lpstr>
      <vt:lpstr>Download!ExternalData_452</vt:lpstr>
      <vt:lpstr>Download!ExternalData_453</vt:lpstr>
      <vt:lpstr>Download!ExternalData_454</vt:lpstr>
      <vt:lpstr>Download!ExternalData_455</vt:lpstr>
      <vt:lpstr>Download!ExternalData_456</vt:lpstr>
      <vt:lpstr>Download!ExternalData_457</vt:lpstr>
      <vt:lpstr>Download!ExternalData_458</vt:lpstr>
      <vt:lpstr>Download!ExternalData_459</vt:lpstr>
      <vt:lpstr>Download!ExternalData_46</vt:lpstr>
      <vt:lpstr>Download!ExternalData_460</vt:lpstr>
      <vt:lpstr>Download!ExternalData_461</vt:lpstr>
      <vt:lpstr>Download!ExternalData_462</vt:lpstr>
      <vt:lpstr>Download!ExternalData_463</vt:lpstr>
      <vt:lpstr>Download!ExternalData_464</vt:lpstr>
      <vt:lpstr>Download!ExternalData_465</vt:lpstr>
      <vt:lpstr>Download!ExternalData_466</vt:lpstr>
      <vt:lpstr>Download!ExternalData_467</vt:lpstr>
      <vt:lpstr>Download!ExternalData_468</vt:lpstr>
      <vt:lpstr>Download!ExternalData_469</vt:lpstr>
      <vt:lpstr>Download!ExternalData_47</vt:lpstr>
      <vt:lpstr>Download!ExternalData_470</vt:lpstr>
      <vt:lpstr>Download!ExternalData_471</vt:lpstr>
      <vt:lpstr>Download!ExternalData_472</vt:lpstr>
      <vt:lpstr>Download!ExternalData_473</vt:lpstr>
      <vt:lpstr>Download!ExternalData_474</vt:lpstr>
      <vt:lpstr>Download!ExternalData_475</vt:lpstr>
      <vt:lpstr>Download!ExternalData_476</vt:lpstr>
      <vt:lpstr>Download!ExternalData_477</vt:lpstr>
      <vt:lpstr>Download!ExternalData_478</vt:lpstr>
      <vt:lpstr>Download!ExternalData_479</vt:lpstr>
      <vt:lpstr>Download!ExternalData_48</vt:lpstr>
      <vt:lpstr>Download!ExternalData_480</vt:lpstr>
      <vt:lpstr>Download!ExternalData_481</vt:lpstr>
      <vt:lpstr>Download!ExternalData_482</vt:lpstr>
      <vt:lpstr>Download!ExternalData_483</vt:lpstr>
      <vt:lpstr>Download!ExternalData_484</vt:lpstr>
      <vt:lpstr>Download!ExternalData_485</vt:lpstr>
      <vt:lpstr>Download!ExternalData_486</vt:lpstr>
      <vt:lpstr>Download!ExternalData_487</vt:lpstr>
      <vt:lpstr>Download!ExternalData_488</vt:lpstr>
      <vt:lpstr>Download!ExternalData_489</vt:lpstr>
      <vt:lpstr>Download!ExternalData_49</vt:lpstr>
      <vt:lpstr>Download!ExternalData_490</vt:lpstr>
      <vt:lpstr>Download!ExternalData_491</vt:lpstr>
      <vt:lpstr>Download!ExternalData_492</vt:lpstr>
      <vt:lpstr>Download!ExternalData_493</vt:lpstr>
      <vt:lpstr>Download!ExternalData_494</vt:lpstr>
      <vt:lpstr>Download!ExternalData_495</vt:lpstr>
      <vt:lpstr>Download!ExternalData_496</vt:lpstr>
      <vt:lpstr>Download!ExternalData_497</vt:lpstr>
      <vt:lpstr>Download!ExternalData_498</vt:lpstr>
      <vt:lpstr>Download!ExternalData_499</vt:lpstr>
      <vt:lpstr>Download!ExternalData_5</vt:lpstr>
      <vt:lpstr>'Menu Data'!ExternalData_5</vt:lpstr>
      <vt:lpstr>Download!ExternalData_50</vt:lpstr>
      <vt:lpstr>Download!ExternalData_500</vt:lpstr>
      <vt:lpstr>Download!ExternalData_501</vt:lpstr>
      <vt:lpstr>Download!ExternalData_502</vt:lpstr>
      <vt:lpstr>Download!ExternalData_503</vt:lpstr>
      <vt:lpstr>Download!ExternalData_504</vt:lpstr>
      <vt:lpstr>Download!ExternalData_505</vt:lpstr>
      <vt:lpstr>Download!ExternalData_506</vt:lpstr>
      <vt:lpstr>Download!ExternalData_507</vt:lpstr>
      <vt:lpstr>Download!ExternalData_508</vt:lpstr>
      <vt:lpstr>Download!ExternalData_509</vt:lpstr>
      <vt:lpstr>Download!ExternalData_51</vt:lpstr>
      <vt:lpstr>Download!ExternalData_510</vt:lpstr>
      <vt:lpstr>Download!ExternalData_511</vt:lpstr>
      <vt:lpstr>Download!ExternalData_512</vt:lpstr>
      <vt:lpstr>Download!ExternalData_513</vt:lpstr>
      <vt:lpstr>Download!ExternalData_514</vt:lpstr>
      <vt:lpstr>Download!ExternalData_515</vt:lpstr>
      <vt:lpstr>Download!ExternalData_516</vt:lpstr>
      <vt:lpstr>Download!ExternalData_517</vt:lpstr>
      <vt:lpstr>Download!ExternalData_518</vt:lpstr>
      <vt:lpstr>Download!ExternalData_52</vt:lpstr>
      <vt:lpstr>Download!ExternalData_527</vt:lpstr>
      <vt:lpstr>Download!ExternalData_528</vt:lpstr>
      <vt:lpstr>Download!ExternalData_529</vt:lpstr>
      <vt:lpstr>Download!ExternalData_53</vt:lpstr>
      <vt:lpstr>Download!ExternalData_530</vt:lpstr>
      <vt:lpstr>Download!ExternalData_531</vt:lpstr>
      <vt:lpstr>Download!ExternalData_532</vt:lpstr>
      <vt:lpstr>Download!ExternalData_533</vt:lpstr>
      <vt:lpstr>Download!ExternalData_534</vt:lpstr>
      <vt:lpstr>Download!ExternalData_535</vt:lpstr>
      <vt:lpstr>Download!ExternalData_536</vt:lpstr>
      <vt:lpstr>Download!ExternalData_537</vt:lpstr>
      <vt:lpstr>Download!ExternalData_538</vt:lpstr>
      <vt:lpstr>Download!ExternalData_539</vt:lpstr>
      <vt:lpstr>Download!ExternalData_54</vt:lpstr>
      <vt:lpstr>Download!ExternalData_540</vt:lpstr>
      <vt:lpstr>Download!ExternalData_541</vt:lpstr>
      <vt:lpstr>Download!ExternalData_542</vt:lpstr>
      <vt:lpstr>Download!ExternalData_543</vt:lpstr>
      <vt:lpstr>Download!ExternalData_544</vt:lpstr>
      <vt:lpstr>Download!ExternalData_545</vt:lpstr>
      <vt:lpstr>Download!ExternalData_546</vt:lpstr>
      <vt:lpstr>Download!ExternalData_547</vt:lpstr>
      <vt:lpstr>Download!ExternalData_548</vt:lpstr>
      <vt:lpstr>Download!ExternalData_549</vt:lpstr>
      <vt:lpstr>Download!ExternalData_55</vt:lpstr>
      <vt:lpstr>Download!ExternalData_550</vt:lpstr>
      <vt:lpstr>Download!ExternalData_551</vt:lpstr>
      <vt:lpstr>Download!ExternalData_552</vt:lpstr>
      <vt:lpstr>Download!ExternalData_553</vt:lpstr>
      <vt:lpstr>Download!ExternalData_554</vt:lpstr>
      <vt:lpstr>Download!ExternalData_555</vt:lpstr>
      <vt:lpstr>Download!ExternalData_556</vt:lpstr>
      <vt:lpstr>Download!ExternalData_557</vt:lpstr>
      <vt:lpstr>Download!ExternalData_558</vt:lpstr>
      <vt:lpstr>Download!ExternalData_559</vt:lpstr>
      <vt:lpstr>Download!ExternalData_56</vt:lpstr>
      <vt:lpstr>Download!ExternalData_560</vt:lpstr>
      <vt:lpstr>Download!ExternalData_561</vt:lpstr>
      <vt:lpstr>Download!ExternalData_562</vt:lpstr>
      <vt:lpstr>Download!ExternalData_563</vt:lpstr>
      <vt:lpstr>Download!ExternalData_564</vt:lpstr>
      <vt:lpstr>Download!ExternalData_565</vt:lpstr>
      <vt:lpstr>Download!ExternalData_566</vt:lpstr>
      <vt:lpstr>Download!ExternalData_567</vt:lpstr>
      <vt:lpstr>Download!ExternalData_568</vt:lpstr>
      <vt:lpstr>Download!ExternalData_569</vt:lpstr>
      <vt:lpstr>Download!ExternalData_57</vt:lpstr>
      <vt:lpstr>Download!ExternalData_570</vt:lpstr>
      <vt:lpstr>Download!ExternalData_571</vt:lpstr>
      <vt:lpstr>Download!ExternalData_572</vt:lpstr>
      <vt:lpstr>Download!ExternalData_573</vt:lpstr>
      <vt:lpstr>Download!ExternalData_574</vt:lpstr>
      <vt:lpstr>Download!ExternalData_575</vt:lpstr>
      <vt:lpstr>Download!ExternalData_576</vt:lpstr>
      <vt:lpstr>Download!ExternalData_577</vt:lpstr>
      <vt:lpstr>Download!ExternalData_578</vt:lpstr>
      <vt:lpstr>Download!ExternalData_579</vt:lpstr>
      <vt:lpstr>Download!ExternalData_58</vt:lpstr>
      <vt:lpstr>Download!ExternalData_580</vt:lpstr>
      <vt:lpstr>Download!ExternalData_581</vt:lpstr>
      <vt:lpstr>Download!ExternalData_582</vt:lpstr>
      <vt:lpstr>Download!ExternalData_583</vt:lpstr>
      <vt:lpstr>Download!ExternalData_584</vt:lpstr>
      <vt:lpstr>Download!ExternalData_585</vt:lpstr>
      <vt:lpstr>Download!ExternalData_586</vt:lpstr>
      <vt:lpstr>Download!ExternalData_587</vt:lpstr>
      <vt:lpstr>Download!ExternalData_588</vt:lpstr>
      <vt:lpstr>Download!ExternalData_589</vt:lpstr>
      <vt:lpstr>Download!ExternalData_59</vt:lpstr>
      <vt:lpstr>Download!ExternalData_590</vt:lpstr>
      <vt:lpstr>Download!ExternalData_591</vt:lpstr>
      <vt:lpstr>Download!ExternalData_592</vt:lpstr>
      <vt:lpstr>Download!ExternalData_593</vt:lpstr>
      <vt:lpstr>Download!ExternalData_594</vt:lpstr>
      <vt:lpstr>Download!ExternalData_595</vt:lpstr>
      <vt:lpstr>Download!ExternalData_596</vt:lpstr>
      <vt:lpstr>Download!ExternalData_597</vt:lpstr>
      <vt:lpstr>Download!ExternalData_598</vt:lpstr>
      <vt:lpstr>Download!ExternalData_599</vt:lpstr>
      <vt:lpstr>Download!ExternalData_6</vt:lpstr>
      <vt:lpstr>'Menu Data'!ExternalData_6</vt:lpstr>
      <vt:lpstr>Download!ExternalData_60</vt:lpstr>
      <vt:lpstr>Download!ExternalData_600</vt:lpstr>
      <vt:lpstr>Download!ExternalData_601</vt:lpstr>
      <vt:lpstr>Download!ExternalData_602</vt:lpstr>
      <vt:lpstr>Download!ExternalData_603</vt:lpstr>
      <vt:lpstr>Download!ExternalData_604</vt:lpstr>
      <vt:lpstr>Download!ExternalData_605</vt:lpstr>
      <vt:lpstr>Download!ExternalData_606</vt:lpstr>
      <vt:lpstr>Download!ExternalData_607</vt:lpstr>
      <vt:lpstr>Download!ExternalData_608</vt:lpstr>
      <vt:lpstr>Download!ExternalData_609</vt:lpstr>
      <vt:lpstr>Download!ExternalData_61</vt:lpstr>
      <vt:lpstr>Download!ExternalData_610</vt:lpstr>
      <vt:lpstr>Download!ExternalData_611</vt:lpstr>
      <vt:lpstr>Download!ExternalData_612</vt:lpstr>
      <vt:lpstr>Download!ExternalData_613</vt:lpstr>
      <vt:lpstr>Download!ExternalData_614</vt:lpstr>
      <vt:lpstr>Download!ExternalData_615</vt:lpstr>
      <vt:lpstr>Download!ExternalData_616</vt:lpstr>
      <vt:lpstr>Download!ExternalData_617</vt:lpstr>
      <vt:lpstr>Download!ExternalData_618</vt:lpstr>
      <vt:lpstr>Download!ExternalData_619</vt:lpstr>
      <vt:lpstr>Download!ExternalData_62</vt:lpstr>
      <vt:lpstr>Download!ExternalData_620</vt:lpstr>
      <vt:lpstr>Download!ExternalData_621</vt:lpstr>
      <vt:lpstr>Download!ExternalData_622</vt:lpstr>
      <vt:lpstr>Download!ExternalData_623</vt:lpstr>
      <vt:lpstr>Download!ExternalData_624</vt:lpstr>
      <vt:lpstr>Download!ExternalData_625</vt:lpstr>
      <vt:lpstr>Download!ExternalData_626</vt:lpstr>
      <vt:lpstr>Download!ExternalData_627</vt:lpstr>
      <vt:lpstr>Download!ExternalData_628</vt:lpstr>
      <vt:lpstr>Download!ExternalData_629</vt:lpstr>
      <vt:lpstr>Download!ExternalData_63</vt:lpstr>
      <vt:lpstr>Download!ExternalData_630</vt:lpstr>
      <vt:lpstr>Download!ExternalData_631</vt:lpstr>
      <vt:lpstr>Download!ExternalData_632</vt:lpstr>
      <vt:lpstr>Download!ExternalData_633</vt:lpstr>
      <vt:lpstr>Download!ExternalData_634</vt:lpstr>
      <vt:lpstr>Download!ExternalData_635</vt:lpstr>
      <vt:lpstr>Download!ExternalData_636</vt:lpstr>
      <vt:lpstr>Download!ExternalData_637</vt:lpstr>
      <vt:lpstr>Download!ExternalData_638</vt:lpstr>
      <vt:lpstr>Download!ExternalData_639</vt:lpstr>
      <vt:lpstr>Download!ExternalData_64</vt:lpstr>
      <vt:lpstr>Download!ExternalData_640</vt:lpstr>
      <vt:lpstr>Download!ExternalData_641</vt:lpstr>
      <vt:lpstr>Download!ExternalData_642</vt:lpstr>
      <vt:lpstr>Download!ExternalData_643</vt:lpstr>
      <vt:lpstr>Download!ExternalData_644</vt:lpstr>
      <vt:lpstr>Download!ExternalData_645</vt:lpstr>
      <vt:lpstr>Download!ExternalData_646</vt:lpstr>
      <vt:lpstr>Download!ExternalData_647</vt:lpstr>
      <vt:lpstr>Download!ExternalData_648</vt:lpstr>
      <vt:lpstr>Download!ExternalData_649</vt:lpstr>
      <vt:lpstr>Download!ExternalData_65</vt:lpstr>
      <vt:lpstr>Download!ExternalData_650</vt:lpstr>
      <vt:lpstr>Download!ExternalData_651</vt:lpstr>
      <vt:lpstr>Download!ExternalData_652</vt:lpstr>
      <vt:lpstr>Download!ExternalData_653</vt:lpstr>
      <vt:lpstr>Download!ExternalData_654</vt:lpstr>
      <vt:lpstr>Download!ExternalData_655</vt:lpstr>
      <vt:lpstr>Download!ExternalData_656</vt:lpstr>
      <vt:lpstr>Download!ExternalData_657</vt:lpstr>
      <vt:lpstr>Download!ExternalData_658</vt:lpstr>
      <vt:lpstr>Download!ExternalData_659</vt:lpstr>
      <vt:lpstr>Download!ExternalData_66</vt:lpstr>
      <vt:lpstr>Download!ExternalData_660</vt:lpstr>
      <vt:lpstr>Download!ExternalData_661</vt:lpstr>
      <vt:lpstr>Download!ExternalData_662</vt:lpstr>
      <vt:lpstr>Download!ExternalData_663</vt:lpstr>
      <vt:lpstr>Download!ExternalData_664</vt:lpstr>
      <vt:lpstr>Download!ExternalData_665</vt:lpstr>
      <vt:lpstr>Download!ExternalData_666</vt:lpstr>
      <vt:lpstr>Download!ExternalData_667</vt:lpstr>
      <vt:lpstr>Download!ExternalData_668</vt:lpstr>
      <vt:lpstr>Download!ExternalData_669</vt:lpstr>
      <vt:lpstr>Download!ExternalData_67</vt:lpstr>
      <vt:lpstr>Download!ExternalData_670</vt:lpstr>
      <vt:lpstr>Download!ExternalData_671</vt:lpstr>
      <vt:lpstr>Download!ExternalData_672</vt:lpstr>
      <vt:lpstr>Download!ExternalData_673</vt:lpstr>
      <vt:lpstr>Download!ExternalData_674</vt:lpstr>
      <vt:lpstr>Download!ExternalData_675</vt:lpstr>
      <vt:lpstr>Download!ExternalData_676</vt:lpstr>
      <vt:lpstr>Download!ExternalData_677</vt:lpstr>
      <vt:lpstr>Download!ExternalData_678</vt:lpstr>
      <vt:lpstr>Download!ExternalData_679</vt:lpstr>
      <vt:lpstr>Download!ExternalData_68</vt:lpstr>
      <vt:lpstr>Download!ExternalData_680</vt:lpstr>
      <vt:lpstr>Download!ExternalData_681</vt:lpstr>
      <vt:lpstr>Download!ExternalData_682</vt:lpstr>
      <vt:lpstr>Download!ExternalData_683</vt:lpstr>
      <vt:lpstr>Download!ExternalData_684</vt:lpstr>
      <vt:lpstr>Download!ExternalData_685</vt:lpstr>
      <vt:lpstr>Download!ExternalData_686</vt:lpstr>
      <vt:lpstr>Download!ExternalData_687</vt:lpstr>
      <vt:lpstr>Download!ExternalData_688</vt:lpstr>
      <vt:lpstr>Download!ExternalData_689</vt:lpstr>
      <vt:lpstr>Download!ExternalData_69</vt:lpstr>
      <vt:lpstr>Download!ExternalData_690</vt:lpstr>
      <vt:lpstr>Download!ExternalData_691</vt:lpstr>
      <vt:lpstr>Download!ExternalData_692</vt:lpstr>
      <vt:lpstr>Download!ExternalData_693</vt:lpstr>
      <vt:lpstr>Download!ExternalData_694</vt:lpstr>
      <vt:lpstr>Download!ExternalData_695</vt:lpstr>
      <vt:lpstr>Download!ExternalData_696</vt:lpstr>
      <vt:lpstr>Download!ExternalData_697</vt:lpstr>
      <vt:lpstr>Download!ExternalData_698</vt:lpstr>
      <vt:lpstr>Download!ExternalData_699</vt:lpstr>
      <vt:lpstr>Download!ExternalData_7</vt:lpstr>
      <vt:lpstr>'Menu Data'!ExternalData_7</vt:lpstr>
      <vt:lpstr>Download!ExternalData_70</vt:lpstr>
      <vt:lpstr>Download!ExternalData_700</vt:lpstr>
      <vt:lpstr>Download!ExternalData_701</vt:lpstr>
      <vt:lpstr>Download!ExternalData_702</vt:lpstr>
      <vt:lpstr>Download!ExternalData_703</vt:lpstr>
      <vt:lpstr>Download!ExternalData_704</vt:lpstr>
      <vt:lpstr>Download!ExternalData_705</vt:lpstr>
      <vt:lpstr>Download!ExternalData_706</vt:lpstr>
      <vt:lpstr>Download!ExternalData_707</vt:lpstr>
      <vt:lpstr>Download!ExternalData_708</vt:lpstr>
      <vt:lpstr>Download!ExternalData_709</vt:lpstr>
      <vt:lpstr>Download!ExternalData_71</vt:lpstr>
      <vt:lpstr>Download!ExternalData_710</vt:lpstr>
      <vt:lpstr>Download!ExternalData_711</vt:lpstr>
      <vt:lpstr>Download!ExternalData_712</vt:lpstr>
      <vt:lpstr>Download!ExternalData_713</vt:lpstr>
      <vt:lpstr>Download!ExternalData_714</vt:lpstr>
      <vt:lpstr>Download!ExternalData_715</vt:lpstr>
      <vt:lpstr>Download!ExternalData_716</vt:lpstr>
      <vt:lpstr>Download!ExternalData_717</vt:lpstr>
      <vt:lpstr>Download!ExternalData_718</vt:lpstr>
      <vt:lpstr>Download!ExternalData_719</vt:lpstr>
      <vt:lpstr>Download!ExternalData_72</vt:lpstr>
      <vt:lpstr>Download!ExternalData_720</vt:lpstr>
      <vt:lpstr>Download!ExternalData_721</vt:lpstr>
      <vt:lpstr>Download!ExternalData_722</vt:lpstr>
      <vt:lpstr>Download!ExternalData_723</vt:lpstr>
      <vt:lpstr>Download!ExternalData_724</vt:lpstr>
      <vt:lpstr>Download!ExternalData_725</vt:lpstr>
      <vt:lpstr>Download!ExternalData_726</vt:lpstr>
      <vt:lpstr>Download!ExternalData_727</vt:lpstr>
      <vt:lpstr>Download!ExternalData_728</vt:lpstr>
      <vt:lpstr>Download!ExternalData_729</vt:lpstr>
      <vt:lpstr>Download!ExternalData_73</vt:lpstr>
      <vt:lpstr>Download!ExternalData_730</vt:lpstr>
      <vt:lpstr>Download!ExternalData_731</vt:lpstr>
      <vt:lpstr>Download!ExternalData_732</vt:lpstr>
      <vt:lpstr>Download!ExternalData_733</vt:lpstr>
      <vt:lpstr>Download!ExternalData_734</vt:lpstr>
      <vt:lpstr>Download!ExternalData_735</vt:lpstr>
      <vt:lpstr>Download!ExternalData_736</vt:lpstr>
      <vt:lpstr>Download!ExternalData_737</vt:lpstr>
      <vt:lpstr>Download!ExternalData_738</vt:lpstr>
      <vt:lpstr>Download!ExternalData_739</vt:lpstr>
      <vt:lpstr>Download!ExternalData_74</vt:lpstr>
      <vt:lpstr>Download!ExternalData_740</vt:lpstr>
      <vt:lpstr>Download!ExternalData_741</vt:lpstr>
      <vt:lpstr>Download!ExternalData_742</vt:lpstr>
      <vt:lpstr>Download!ExternalData_743</vt:lpstr>
      <vt:lpstr>Download!ExternalData_744</vt:lpstr>
      <vt:lpstr>Download!ExternalData_745</vt:lpstr>
      <vt:lpstr>Download!ExternalData_746</vt:lpstr>
      <vt:lpstr>Download!ExternalData_747</vt:lpstr>
      <vt:lpstr>Download!ExternalData_748</vt:lpstr>
      <vt:lpstr>Download!ExternalData_749</vt:lpstr>
      <vt:lpstr>Download!ExternalData_75</vt:lpstr>
      <vt:lpstr>Download!ExternalData_750</vt:lpstr>
      <vt:lpstr>Download!ExternalData_751</vt:lpstr>
      <vt:lpstr>Download!ExternalData_752</vt:lpstr>
      <vt:lpstr>Download!ExternalData_753</vt:lpstr>
      <vt:lpstr>Download!ExternalData_754</vt:lpstr>
      <vt:lpstr>Download!ExternalData_755</vt:lpstr>
      <vt:lpstr>Download!ExternalData_756</vt:lpstr>
      <vt:lpstr>Download!ExternalData_757</vt:lpstr>
      <vt:lpstr>Download!ExternalData_758</vt:lpstr>
      <vt:lpstr>Download!ExternalData_759</vt:lpstr>
      <vt:lpstr>Download!ExternalData_76</vt:lpstr>
      <vt:lpstr>Download!ExternalData_760</vt:lpstr>
      <vt:lpstr>Download!ExternalData_761</vt:lpstr>
      <vt:lpstr>Download!ExternalData_762</vt:lpstr>
      <vt:lpstr>Download!ExternalData_763</vt:lpstr>
      <vt:lpstr>Download!ExternalData_764</vt:lpstr>
      <vt:lpstr>Download!ExternalData_765</vt:lpstr>
      <vt:lpstr>Download!ExternalData_766</vt:lpstr>
      <vt:lpstr>Download!ExternalData_767</vt:lpstr>
      <vt:lpstr>Download!ExternalData_768</vt:lpstr>
      <vt:lpstr>Download!ExternalData_769</vt:lpstr>
      <vt:lpstr>Download!ExternalData_77</vt:lpstr>
      <vt:lpstr>Download!ExternalData_770</vt:lpstr>
      <vt:lpstr>Download!ExternalData_771</vt:lpstr>
      <vt:lpstr>Download!ExternalData_772</vt:lpstr>
      <vt:lpstr>Download!ExternalData_773</vt:lpstr>
      <vt:lpstr>Download!ExternalData_774</vt:lpstr>
      <vt:lpstr>Download!ExternalData_775</vt:lpstr>
      <vt:lpstr>Download!ExternalData_776</vt:lpstr>
      <vt:lpstr>Download!ExternalData_777</vt:lpstr>
      <vt:lpstr>Download!ExternalData_778</vt:lpstr>
      <vt:lpstr>Download!ExternalData_779</vt:lpstr>
      <vt:lpstr>Download!ExternalData_78</vt:lpstr>
      <vt:lpstr>Download!ExternalData_780</vt:lpstr>
      <vt:lpstr>Download!ExternalData_781</vt:lpstr>
      <vt:lpstr>Download!ExternalData_782</vt:lpstr>
      <vt:lpstr>Download!ExternalData_783</vt:lpstr>
      <vt:lpstr>Download!ExternalData_784</vt:lpstr>
      <vt:lpstr>Download!ExternalData_785</vt:lpstr>
      <vt:lpstr>Download!ExternalData_786</vt:lpstr>
      <vt:lpstr>Download!ExternalData_787</vt:lpstr>
      <vt:lpstr>Download!ExternalData_788</vt:lpstr>
      <vt:lpstr>Download!ExternalData_789</vt:lpstr>
      <vt:lpstr>Download!ExternalData_79</vt:lpstr>
      <vt:lpstr>Download!ExternalData_790</vt:lpstr>
      <vt:lpstr>Download!ExternalData_791</vt:lpstr>
      <vt:lpstr>Download!ExternalData_792</vt:lpstr>
      <vt:lpstr>Download!ExternalData_793</vt:lpstr>
      <vt:lpstr>Download!ExternalData_794</vt:lpstr>
      <vt:lpstr>Download!ExternalData_795</vt:lpstr>
      <vt:lpstr>Download!ExternalData_796</vt:lpstr>
      <vt:lpstr>Download!ExternalData_797</vt:lpstr>
      <vt:lpstr>Download!ExternalData_798</vt:lpstr>
      <vt:lpstr>Download!ExternalData_799</vt:lpstr>
      <vt:lpstr>Download!ExternalData_8</vt:lpstr>
      <vt:lpstr>Download!ExternalData_80</vt:lpstr>
      <vt:lpstr>Download!ExternalData_800</vt:lpstr>
      <vt:lpstr>Download!ExternalData_801</vt:lpstr>
      <vt:lpstr>Download!ExternalData_802</vt:lpstr>
      <vt:lpstr>Download!ExternalData_803</vt:lpstr>
      <vt:lpstr>Download!ExternalData_804</vt:lpstr>
      <vt:lpstr>Download!ExternalData_805</vt:lpstr>
      <vt:lpstr>Download!ExternalData_806</vt:lpstr>
      <vt:lpstr>Download!ExternalData_807</vt:lpstr>
      <vt:lpstr>Download!ExternalData_808</vt:lpstr>
      <vt:lpstr>Download!ExternalData_809</vt:lpstr>
      <vt:lpstr>Download!ExternalData_81</vt:lpstr>
      <vt:lpstr>Download!ExternalData_810</vt:lpstr>
      <vt:lpstr>Download!ExternalData_811</vt:lpstr>
      <vt:lpstr>Download!ExternalData_812</vt:lpstr>
      <vt:lpstr>Download!ExternalData_813</vt:lpstr>
      <vt:lpstr>Download!ExternalData_814</vt:lpstr>
      <vt:lpstr>Download!ExternalData_815</vt:lpstr>
      <vt:lpstr>Download!ExternalData_816</vt:lpstr>
      <vt:lpstr>Download!ExternalData_817</vt:lpstr>
      <vt:lpstr>Download!ExternalData_818</vt:lpstr>
      <vt:lpstr>Download!ExternalData_819</vt:lpstr>
      <vt:lpstr>Download!ExternalData_82</vt:lpstr>
      <vt:lpstr>Download!ExternalData_820</vt:lpstr>
      <vt:lpstr>Download!ExternalData_821</vt:lpstr>
      <vt:lpstr>Download!ExternalData_822</vt:lpstr>
      <vt:lpstr>Download!ExternalData_823</vt:lpstr>
      <vt:lpstr>Download!ExternalData_824</vt:lpstr>
      <vt:lpstr>Download!ExternalData_825</vt:lpstr>
      <vt:lpstr>Download!ExternalData_826</vt:lpstr>
      <vt:lpstr>Download!ExternalData_827</vt:lpstr>
      <vt:lpstr>Download!ExternalData_828</vt:lpstr>
      <vt:lpstr>Download!ExternalData_829</vt:lpstr>
      <vt:lpstr>Download!ExternalData_83</vt:lpstr>
      <vt:lpstr>Download!ExternalData_830</vt:lpstr>
      <vt:lpstr>Download!ExternalData_831</vt:lpstr>
      <vt:lpstr>Download!ExternalData_832</vt:lpstr>
      <vt:lpstr>Download!ExternalData_833</vt:lpstr>
      <vt:lpstr>Download!ExternalData_834</vt:lpstr>
      <vt:lpstr>Download!ExternalData_835</vt:lpstr>
      <vt:lpstr>Download!ExternalData_836</vt:lpstr>
      <vt:lpstr>Download!ExternalData_837</vt:lpstr>
      <vt:lpstr>Download!ExternalData_838</vt:lpstr>
      <vt:lpstr>Download!ExternalData_839</vt:lpstr>
      <vt:lpstr>Download!ExternalData_84</vt:lpstr>
      <vt:lpstr>Download!ExternalData_840</vt:lpstr>
      <vt:lpstr>Download!ExternalData_841</vt:lpstr>
      <vt:lpstr>Download!ExternalData_842</vt:lpstr>
      <vt:lpstr>Download!ExternalData_843</vt:lpstr>
      <vt:lpstr>Download!ExternalData_844</vt:lpstr>
      <vt:lpstr>Download!ExternalData_845</vt:lpstr>
      <vt:lpstr>Download!ExternalData_846</vt:lpstr>
      <vt:lpstr>Download!ExternalData_847</vt:lpstr>
      <vt:lpstr>Download!ExternalData_848</vt:lpstr>
      <vt:lpstr>Download!ExternalData_849</vt:lpstr>
      <vt:lpstr>Download!ExternalData_85</vt:lpstr>
      <vt:lpstr>Download!ExternalData_850</vt:lpstr>
      <vt:lpstr>Download!ExternalData_851</vt:lpstr>
      <vt:lpstr>Download!ExternalData_852</vt:lpstr>
      <vt:lpstr>Download!ExternalData_853</vt:lpstr>
      <vt:lpstr>Download!ExternalData_854</vt:lpstr>
      <vt:lpstr>Download!ExternalData_855</vt:lpstr>
      <vt:lpstr>Download!ExternalData_856</vt:lpstr>
      <vt:lpstr>Download!ExternalData_857</vt:lpstr>
      <vt:lpstr>Download!ExternalData_858</vt:lpstr>
      <vt:lpstr>Download!ExternalData_859</vt:lpstr>
      <vt:lpstr>Download!ExternalData_86</vt:lpstr>
      <vt:lpstr>Download!ExternalData_860</vt:lpstr>
      <vt:lpstr>Download!ExternalData_861</vt:lpstr>
      <vt:lpstr>Download!ExternalData_862</vt:lpstr>
      <vt:lpstr>Download!ExternalData_863</vt:lpstr>
      <vt:lpstr>Download!ExternalData_864</vt:lpstr>
      <vt:lpstr>Download!ExternalData_865</vt:lpstr>
      <vt:lpstr>Download!ExternalData_866</vt:lpstr>
      <vt:lpstr>Download!ExternalData_867</vt:lpstr>
      <vt:lpstr>Download!ExternalData_868</vt:lpstr>
      <vt:lpstr>Download!ExternalData_869</vt:lpstr>
      <vt:lpstr>Download!ExternalData_87</vt:lpstr>
      <vt:lpstr>Download!ExternalData_870</vt:lpstr>
      <vt:lpstr>Download!ExternalData_871</vt:lpstr>
      <vt:lpstr>Download!ExternalData_872</vt:lpstr>
      <vt:lpstr>Download!ExternalData_873</vt:lpstr>
      <vt:lpstr>Download!ExternalData_874</vt:lpstr>
      <vt:lpstr>Download!ExternalData_875</vt:lpstr>
      <vt:lpstr>Download!ExternalData_876</vt:lpstr>
      <vt:lpstr>Download!ExternalData_877</vt:lpstr>
      <vt:lpstr>Download!ExternalData_878</vt:lpstr>
      <vt:lpstr>Download!ExternalData_879</vt:lpstr>
      <vt:lpstr>Download!ExternalData_88</vt:lpstr>
      <vt:lpstr>Download!ExternalData_880</vt:lpstr>
      <vt:lpstr>Download!ExternalData_881</vt:lpstr>
      <vt:lpstr>Download!ExternalData_882</vt:lpstr>
      <vt:lpstr>Download!ExternalData_883</vt:lpstr>
      <vt:lpstr>Download!ExternalData_884</vt:lpstr>
      <vt:lpstr>Download!ExternalData_885</vt:lpstr>
      <vt:lpstr>Download!ExternalData_886</vt:lpstr>
      <vt:lpstr>Download!ExternalData_887</vt:lpstr>
      <vt:lpstr>Download!ExternalData_888</vt:lpstr>
      <vt:lpstr>Download!ExternalData_889</vt:lpstr>
      <vt:lpstr>Download!ExternalData_89</vt:lpstr>
      <vt:lpstr>Download!ExternalData_890</vt:lpstr>
      <vt:lpstr>Download!ExternalData_891</vt:lpstr>
      <vt:lpstr>Download!ExternalData_892</vt:lpstr>
      <vt:lpstr>Download!ExternalData_893</vt:lpstr>
      <vt:lpstr>Download!ExternalData_894</vt:lpstr>
      <vt:lpstr>Download!ExternalData_895</vt:lpstr>
      <vt:lpstr>Download!ExternalData_896</vt:lpstr>
      <vt:lpstr>Download!ExternalData_897</vt:lpstr>
      <vt:lpstr>Download!ExternalData_898</vt:lpstr>
      <vt:lpstr>Download!ExternalData_899</vt:lpstr>
      <vt:lpstr>Download!ExternalData_9</vt:lpstr>
      <vt:lpstr>Download!ExternalData_90</vt:lpstr>
      <vt:lpstr>Download!ExternalData_900</vt:lpstr>
      <vt:lpstr>Download!ExternalData_901</vt:lpstr>
      <vt:lpstr>Download!ExternalData_902</vt:lpstr>
      <vt:lpstr>Download!ExternalData_903</vt:lpstr>
      <vt:lpstr>Download!ExternalData_904</vt:lpstr>
      <vt:lpstr>Download!ExternalData_905</vt:lpstr>
      <vt:lpstr>Download!ExternalData_906</vt:lpstr>
      <vt:lpstr>Download!ExternalData_907</vt:lpstr>
      <vt:lpstr>Download!ExternalData_908</vt:lpstr>
      <vt:lpstr>Download!ExternalData_909</vt:lpstr>
      <vt:lpstr>Download!ExternalData_91</vt:lpstr>
      <vt:lpstr>Download!ExternalData_910</vt:lpstr>
      <vt:lpstr>Download!ExternalData_911</vt:lpstr>
      <vt:lpstr>Download!ExternalData_912</vt:lpstr>
      <vt:lpstr>Download!ExternalData_913</vt:lpstr>
      <vt:lpstr>Download!ExternalData_914</vt:lpstr>
      <vt:lpstr>Download!ExternalData_915</vt:lpstr>
      <vt:lpstr>Download!ExternalData_916</vt:lpstr>
      <vt:lpstr>Download!ExternalData_917</vt:lpstr>
      <vt:lpstr>Download!ExternalData_918</vt:lpstr>
      <vt:lpstr>Download!ExternalData_919</vt:lpstr>
      <vt:lpstr>Download!ExternalData_92</vt:lpstr>
      <vt:lpstr>Download!ExternalData_920</vt:lpstr>
      <vt:lpstr>Download!ExternalData_921</vt:lpstr>
      <vt:lpstr>Download!ExternalData_922</vt:lpstr>
      <vt:lpstr>Download!ExternalData_923</vt:lpstr>
      <vt:lpstr>Download!ExternalData_924</vt:lpstr>
      <vt:lpstr>Download!ExternalData_925</vt:lpstr>
      <vt:lpstr>Download!ExternalData_926</vt:lpstr>
      <vt:lpstr>Download!ExternalData_927</vt:lpstr>
      <vt:lpstr>Download!ExternalData_928</vt:lpstr>
      <vt:lpstr>Download!ExternalData_929</vt:lpstr>
      <vt:lpstr>Download!ExternalData_93</vt:lpstr>
      <vt:lpstr>Download!ExternalData_930</vt:lpstr>
      <vt:lpstr>Download!ExternalData_931</vt:lpstr>
      <vt:lpstr>Download!ExternalData_932</vt:lpstr>
      <vt:lpstr>Download!ExternalData_933</vt:lpstr>
      <vt:lpstr>Download!ExternalData_934</vt:lpstr>
      <vt:lpstr>Download!ExternalData_935</vt:lpstr>
      <vt:lpstr>Download!ExternalData_936</vt:lpstr>
      <vt:lpstr>Download!ExternalData_937</vt:lpstr>
      <vt:lpstr>Download!ExternalData_938</vt:lpstr>
      <vt:lpstr>Download!ExternalData_939</vt:lpstr>
      <vt:lpstr>Download!ExternalData_94</vt:lpstr>
      <vt:lpstr>Download!ExternalData_940</vt:lpstr>
      <vt:lpstr>Download!ExternalData_941</vt:lpstr>
      <vt:lpstr>Download!ExternalData_942</vt:lpstr>
      <vt:lpstr>Download!ExternalData_943</vt:lpstr>
      <vt:lpstr>Download!ExternalData_944</vt:lpstr>
      <vt:lpstr>Download!ExternalData_945</vt:lpstr>
      <vt:lpstr>Download!ExternalData_946</vt:lpstr>
      <vt:lpstr>Download!ExternalData_947</vt:lpstr>
      <vt:lpstr>Download!ExternalData_948</vt:lpstr>
      <vt:lpstr>Download!ExternalData_949</vt:lpstr>
      <vt:lpstr>Download!ExternalData_95</vt:lpstr>
      <vt:lpstr>Download!ExternalData_950</vt:lpstr>
      <vt:lpstr>Download!ExternalData_951</vt:lpstr>
      <vt:lpstr>Download!ExternalData_952</vt:lpstr>
      <vt:lpstr>Download!ExternalData_953</vt:lpstr>
      <vt:lpstr>Download!ExternalData_954</vt:lpstr>
      <vt:lpstr>Download!ExternalData_955</vt:lpstr>
      <vt:lpstr>Download!ExternalData_956</vt:lpstr>
      <vt:lpstr>Download!ExternalData_957</vt:lpstr>
      <vt:lpstr>Download!ExternalData_958</vt:lpstr>
      <vt:lpstr>Download!ExternalData_959</vt:lpstr>
      <vt:lpstr>Download!ExternalData_96</vt:lpstr>
      <vt:lpstr>Download!ExternalData_960</vt:lpstr>
      <vt:lpstr>Download!ExternalData_961</vt:lpstr>
      <vt:lpstr>Download!ExternalData_962</vt:lpstr>
      <vt:lpstr>Download!ExternalData_963</vt:lpstr>
      <vt:lpstr>Download!ExternalData_964</vt:lpstr>
      <vt:lpstr>Download!ExternalData_965</vt:lpstr>
      <vt:lpstr>Download!ExternalData_966</vt:lpstr>
      <vt:lpstr>Download!ExternalData_967</vt:lpstr>
      <vt:lpstr>Download!ExternalData_968</vt:lpstr>
      <vt:lpstr>Download!ExternalData_969</vt:lpstr>
      <vt:lpstr>Download!ExternalData_97</vt:lpstr>
      <vt:lpstr>Download!ExternalData_970</vt:lpstr>
      <vt:lpstr>Download!ExternalData_971</vt:lpstr>
      <vt:lpstr>Download!ExternalData_972</vt:lpstr>
      <vt:lpstr>Download!ExternalData_973</vt:lpstr>
      <vt:lpstr>Download!ExternalData_974</vt:lpstr>
      <vt:lpstr>Download!ExternalData_975</vt:lpstr>
      <vt:lpstr>Download!ExternalData_977</vt:lpstr>
      <vt:lpstr>Download!ExternalData_978</vt:lpstr>
      <vt:lpstr>Download!ExternalData_979</vt:lpstr>
      <vt:lpstr>Download!ExternalData_98</vt:lpstr>
      <vt:lpstr>Download!ExternalData_980</vt:lpstr>
      <vt:lpstr>Download!ExternalData_981</vt:lpstr>
      <vt:lpstr>Download!ExternalData_982</vt:lpstr>
      <vt:lpstr>Download!ExternalData_983</vt:lpstr>
      <vt:lpstr>Download!ExternalData_984</vt:lpstr>
      <vt:lpstr>Download!ExternalData_985</vt:lpstr>
      <vt:lpstr>Download!ExternalData_986</vt:lpstr>
      <vt:lpstr>Download!ExternalData_987</vt:lpstr>
      <vt:lpstr>Download!ExternalData_988</vt:lpstr>
      <vt:lpstr>Download!ExternalData_989</vt:lpstr>
      <vt:lpstr>Download!ExternalData_99</vt:lpstr>
      <vt:lpstr>Download!ExternalData_990</vt:lpstr>
      <vt:lpstr>Download!ExternalData_991</vt:lpstr>
      <vt:lpstr>Download!ExternalData_992</vt:lpstr>
      <vt:lpstr>Download!ExternalData_993</vt:lpstr>
      <vt:lpstr>Download!ExternalData_994</vt:lpstr>
      <vt:lpstr>Download!ExternalData_995</vt:lpstr>
      <vt:lpstr>Download!ExternalData_996</vt:lpstr>
      <vt:lpstr>Download!ExternalData_997</vt:lpstr>
      <vt:lpstr>Download!ExternalData_998</vt:lpstr>
      <vt:lpstr>Download!ExternalData_999</vt:lpstr>
      <vt:lpstr>Download!ExternalData1</vt:lpstr>
      <vt:lpstr>Download!ExternalData10</vt:lpstr>
      <vt:lpstr>Download!ExternalData11</vt:lpstr>
      <vt:lpstr>Download!ExternalData12</vt:lpstr>
      <vt:lpstr>Download!ExternalData13</vt:lpstr>
      <vt:lpstr>Download!ExternalData14</vt:lpstr>
      <vt:lpstr>Download!ExternalData15</vt:lpstr>
      <vt:lpstr>Download!ExternalData16</vt:lpstr>
      <vt:lpstr>Download!ExternalData17</vt:lpstr>
      <vt:lpstr>Download!ExternalData18</vt:lpstr>
      <vt:lpstr>Download!ExternalData19</vt:lpstr>
      <vt:lpstr>Download!ExternalData2</vt:lpstr>
      <vt:lpstr>Download!ExternalData20</vt:lpstr>
      <vt:lpstr>Download!ExternalData206</vt:lpstr>
      <vt:lpstr>Download!ExternalData21</vt:lpstr>
      <vt:lpstr>Download!ExternalData22</vt:lpstr>
      <vt:lpstr>Download!ExternalData228</vt:lpstr>
      <vt:lpstr>Download!ExternalData229</vt:lpstr>
      <vt:lpstr>Download!ExternalData23</vt:lpstr>
      <vt:lpstr>Download!ExternalData230</vt:lpstr>
      <vt:lpstr>Download!ExternalData231</vt:lpstr>
      <vt:lpstr>Download!ExternalData232</vt:lpstr>
      <vt:lpstr>Download!ExternalData233</vt:lpstr>
      <vt:lpstr>Download!ExternalData234</vt:lpstr>
      <vt:lpstr>Download!ExternalData235</vt:lpstr>
      <vt:lpstr>Download!ExternalData236</vt:lpstr>
      <vt:lpstr>Download!ExternalData237</vt:lpstr>
      <vt:lpstr>Download!ExternalData238</vt:lpstr>
      <vt:lpstr>Download!ExternalData239</vt:lpstr>
      <vt:lpstr>Download!ExternalData24</vt:lpstr>
      <vt:lpstr>Download!ExternalData240</vt:lpstr>
      <vt:lpstr>Download!ExternalData241</vt:lpstr>
      <vt:lpstr>Download!ExternalData242</vt:lpstr>
      <vt:lpstr>Download!ExternalData243</vt:lpstr>
      <vt:lpstr>Download!ExternalData244</vt:lpstr>
      <vt:lpstr>Download!ExternalData245</vt:lpstr>
      <vt:lpstr>Download!ExternalData246</vt:lpstr>
      <vt:lpstr>Download!ExternalData247</vt:lpstr>
      <vt:lpstr>Download!ExternalData248</vt:lpstr>
      <vt:lpstr>Download!ExternalData249</vt:lpstr>
      <vt:lpstr>Download!ExternalData25</vt:lpstr>
      <vt:lpstr>Download!ExternalData250</vt:lpstr>
      <vt:lpstr>Download!ExternalData251</vt:lpstr>
      <vt:lpstr>Download!ExternalData252</vt:lpstr>
      <vt:lpstr>Download!ExternalData253</vt:lpstr>
      <vt:lpstr>Download!ExternalData254</vt:lpstr>
      <vt:lpstr>Download!ExternalData255</vt:lpstr>
      <vt:lpstr>Download!ExternalData256</vt:lpstr>
      <vt:lpstr>Download!ExternalData257</vt:lpstr>
      <vt:lpstr>Download!ExternalData258</vt:lpstr>
      <vt:lpstr>Download!ExternalData259</vt:lpstr>
      <vt:lpstr>Download!ExternalData26</vt:lpstr>
      <vt:lpstr>Download!ExternalData260</vt:lpstr>
      <vt:lpstr>Download!ExternalData261</vt:lpstr>
      <vt:lpstr>Download!ExternalData262</vt:lpstr>
      <vt:lpstr>Download!ExternalData263</vt:lpstr>
      <vt:lpstr>Download!ExternalData264</vt:lpstr>
      <vt:lpstr>Download!ExternalData265</vt:lpstr>
      <vt:lpstr>Download!ExternalData266</vt:lpstr>
      <vt:lpstr>Download!ExternalData267</vt:lpstr>
      <vt:lpstr>Download!ExternalData268</vt:lpstr>
      <vt:lpstr>Download!ExternalData269</vt:lpstr>
      <vt:lpstr>Download!ExternalData27</vt:lpstr>
      <vt:lpstr>Download!ExternalData270</vt:lpstr>
      <vt:lpstr>Download!ExternalData271</vt:lpstr>
      <vt:lpstr>Download!ExternalData272</vt:lpstr>
      <vt:lpstr>Download!ExternalData273</vt:lpstr>
      <vt:lpstr>Download!ExternalData274</vt:lpstr>
      <vt:lpstr>Download!ExternalData275</vt:lpstr>
      <vt:lpstr>Download!ExternalData276</vt:lpstr>
      <vt:lpstr>Download!ExternalData277</vt:lpstr>
      <vt:lpstr>Download!ExternalData278</vt:lpstr>
      <vt:lpstr>Download!ExternalData279</vt:lpstr>
      <vt:lpstr>Download!ExternalData28</vt:lpstr>
      <vt:lpstr>Download!ExternalData280</vt:lpstr>
      <vt:lpstr>Download!ExternalData281</vt:lpstr>
      <vt:lpstr>Download!ExternalData282</vt:lpstr>
      <vt:lpstr>Download!ExternalData283</vt:lpstr>
      <vt:lpstr>Download!ExternalData284</vt:lpstr>
      <vt:lpstr>Download!ExternalData285</vt:lpstr>
      <vt:lpstr>Download!ExternalData286</vt:lpstr>
      <vt:lpstr>Download!ExternalData287</vt:lpstr>
      <vt:lpstr>Download!ExternalData29</vt:lpstr>
      <vt:lpstr>Download!ExternalData3</vt:lpstr>
      <vt:lpstr>Download!ExternalData31</vt:lpstr>
      <vt:lpstr>Download!ExternalData32</vt:lpstr>
      <vt:lpstr>Download!ExternalData33</vt:lpstr>
      <vt:lpstr>Download!ExternalData34</vt:lpstr>
      <vt:lpstr>Download!ExternalData35</vt:lpstr>
      <vt:lpstr>Download!ExternalData36</vt:lpstr>
      <vt:lpstr>Download!ExternalData37</vt:lpstr>
      <vt:lpstr>Download!ExternalData38</vt:lpstr>
      <vt:lpstr>Download!ExternalData39</vt:lpstr>
      <vt:lpstr>Download!ExternalData4</vt:lpstr>
      <vt:lpstr>Download!ExternalData40</vt:lpstr>
      <vt:lpstr>Download!ExternalData41</vt:lpstr>
      <vt:lpstr>Download!ExternalData42</vt:lpstr>
      <vt:lpstr>Download!ExternalData43</vt:lpstr>
      <vt:lpstr>Download!ExternalData44</vt:lpstr>
      <vt:lpstr>Download!ExternalData45</vt:lpstr>
      <vt:lpstr>Download!ExternalData46</vt:lpstr>
      <vt:lpstr>Download!ExternalData47</vt:lpstr>
      <vt:lpstr>Download!ExternalData48</vt:lpstr>
      <vt:lpstr>Download!ExternalData49</vt:lpstr>
      <vt:lpstr>Download!ExternalData5</vt:lpstr>
      <vt:lpstr>Download!ExternalData50</vt:lpstr>
      <vt:lpstr>Download!ExternalData51</vt:lpstr>
      <vt:lpstr>Download!ExternalData52</vt:lpstr>
      <vt:lpstr>Download!ExternalData53</vt:lpstr>
      <vt:lpstr>Download!ExternalData54</vt:lpstr>
      <vt:lpstr>Download!ExternalData55</vt:lpstr>
      <vt:lpstr>Download!ExternalData56</vt:lpstr>
      <vt:lpstr>Download!ExternalData57</vt:lpstr>
      <vt:lpstr>Download!ExternalData58</vt:lpstr>
      <vt:lpstr>Download!ExternalData59</vt:lpstr>
      <vt:lpstr>Download!ExternalData6</vt:lpstr>
      <vt:lpstr>Download!ExternalData60</vt:lpstr>
      <vt:lpstr>Download!ExternalData61</vt:lpstr>
      <vt:lpstr>Download!ExternalData62</vt:lpstr>
      <vt:lpstr>Download!ExternalData63</vt:lpstr>
      <vt:lpstr>Download!ExternalData64</vt:lpstr>
      <vt:lpstr>Download!ExternalData65</vt:lpstr>
      <vt:lpstr>Download!ExternalData66</vt:lpstr>
      <vt:lpstr>Download!ExternalData67</vt:lpstr>
      <vt:lpstr>Download!ExternalData68</vt:lpstr>
      <vt:lpstr>Download!ExternalData69</vt:lpstr>
      <vt:lpstr>Download!ExternalData7</vt:lpstr>
      <vt:lpstr>Download!ExternalData70</vt:lpstr>
      <vt:lpstr>Download!ExternalData71</vt:lpstr>
      <vt:lpstr>Download!ExternalData72</vt:lpstr>
      <vt:lpstr>Download!ExternalData8</vt:lpstr>
      <vt:lpstr>Download!ExternalData9</vt:lpstr>
      <vt:lpstr>Name</vt:lpstr>
      <vt:lpstr>protected</vt:lpstr>
      <vt:lpstr>purchase_price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2003-07-08T12:19:58Z</dcterms:created>
  <dcterms:modified xsi:type="dcterms:W3CDTF">2015-09-04T13:02:23Z</dcterms:modified>
</cp:coreProperties>
</file>