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840" tabRatio="600" firstSheet="0" activeTab="0" autoFilterDateGrouping="1"/>
  </bookViews>
  <sheets>
    <sheet xmlns:r="http://schemas.openxmlformats.org/officeDocument/2006/relationships" name="CPS 2025" sheetId="1" state="visible" r:id="rId1"/>
    <sheet xmlns:r="http://schemas.openxmlformats.org/officeDocument/2006/relationships" name="Individuals" sheetId="2" state="visible" r:id="rId2"/>
    <sheet xmlns:r="http://schemas.openxmlformats.org/officeDocument/2006/relationships" name="Active NFEs" sheetId="3" state="visible" r:id="rId3"/>
    <sheet xmlns:r="http://schemas.openxmlformats.org/officeDocument/2006/relationships" name="Country list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 &quot;* #,##0.00&quot; &quot;;&quot;-&quot;* #,##0.00&quot; &quot;;&quot; &quot;* &quot;-&quot;#&quot; &quot;;&quot; &quot;@&quot; &quot;"/>
  </numFmts>
  <fonts count="10">
    <font>
      <name val="Aptos Narrow"/>
      <family val="2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467886"/>
      <sz val="11"/>
      <u val="single"/>
    </font>
    <font>
      <name val="Aptos Narrow"/>
      <family val="2"/>
      <color rgb="FF9C5700"/>
      <sz val="11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467886"/>
      <sz val="10"/>
      <u val="single"/>
    </font>
    <font>
      <name val="Aptos Narrow"/>
      <family val="2"/>
      <sz val="8"/>
    </font>
    <font>
      <name val="Arial"/>
      <family val="2"/>
      <color rgb="FF9C5700"/>
      <sz val="10"/>
    </font>
    <font>
      <name val="Arial"/>
      <family val="2"/>
      <color theme="0"/>
      <sz val="10"/>
    </font>
  </fonts>
  <fills count="6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B8D3EF"/>
        <bgColor rgb="FFB8D3EF"/>
      </patternFill>
    </fill>
    <fill>
      <patternFill patternType="solid">
        <fgColor rgb="FFF7C7AC"/>
        <bgColor rgb="FFF7C7AC"/>
      </patternFill>
    </fill>
    <fill>
      <patternFill patternType="solid">
        <fgColor theme="5" tint="0.7999816888943144"/>
        <bgColor rgb="FFB8D3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1" fillId="0" borderId="0"/>
    <xf numFmtId="0" fontId="2" fillId="0" borderId="0"/>
    <xf numFmtId="0" fontId="2" fillId="0" borderId="0"/>
    <xf numFmtId="164" fontId="1" fillId="0" borderId="0"/>
    <xf numFmtId="0" fontId="3" fillId="2" borderId="0"/>
    <xf numFmtId="0" fontId="1" fillId="0" borderId="0"/>
  </cellStyleXfs>
  <cellXfs count="30">
    <xf numFmtId="0" fontId="0" fillId="0" borderId="0" pivotButton="0" quotePrefix="0" xfId="0"/>
    <xf numFmtId="0" fontId="4" fillId="3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5" borderId="1" pivotButton="0" quotePrefix="0" xfId="5"/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0" borderId="0" pivotButton="0" quotePrefix="0" xfId="0"/>
    <xf numFmtId="0" fontId="4" fillId="3" borderId="1" applyAlignment="1" pivotButton="0" quotePrefix="0" xfId="5">
      <alignment wrapText="1"/>
    </xf>
    <xf numFmtId="0" fontId="4" fillId="3" borderId="1" pivotButton="0" quotePrefix="0" xfId="5"/>
    <xf numFmtId="0" fontId="0" fillId="0" borderId="0" applyAlignment="1" pivotButton="0" quotePrefix="0" xfId="0">
      <alignment vertical="center" wrapText="1"/>
    </xf>
    <xf numFmtId="0" fontId="6" fillId="0" borderId="1" pivotButton="0" quotePrefix="0" xfId="2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5">
      <alignment vertical="center"/>
    </xf>
    <xf numFmtId="0" fontId="4" fillId="0" borderId="1" applyAlignment="1" pivotButton="0" quotePrefix="0" xfId="5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5">
      <alignment vertical="center"/>
    </xf>
    <xf numFmtId="0" fontId="2" fillId="0" borderId="1" applyAlignment="1" pivotButton="0" quotePrefix="0" xfId="2">
      <alignment vertical="center"/>
    </xf>
    <xf numFmtId="0" fontId="4" fillId="0" borderId="1" applyAlignment="1" pivotButton="0" quotePrefix="1" xfId="5">
      <alignment vertical="center"/>
    </xf>
    <xf numFmtId="0" fontId="4" fillId="0" borderId="1" pivotButton="0" quotePrefix="0" xfId="5"/>
    <xf numFmtId="49" fontId="4" fillId="0" borderId="1" pivotButton="0" quotePrefix="0" xfId="5"/>
    <xf numFmtId="49" fontId="9" fillId="0" borderId="1" pivotButton="0" quotePrefix="0" xfId="5"/>
    <xf numFmtId="0" fontId="4" fillId="0" borderId="1" pivotButton="0" quotePrefix="1" xfId="5"/>
    <xf numFmtId="0" fontId="4" fillId="0" borderId="1" pivotButton="0" quotePrefix="0" xfId="0"/>
    <xf numFmtId="0" fontId="4" fillId="0" borderId="1" applyAlignment="1" pivotButton="0" quotePrefix="1" xfId="5">
      <alignment horizontal="right"/>
    </xf>
    <xf numFmtId="14" fontId="4" fillId="0" borderId="2" pivotButton="0" quotePrefix="0" xfId="5"/>
    <xf numFmtId="13" fontId="4" fillId="0" borderId="1" applyAlignment="1" pivotButton="0" quotePrefix="1" xfId="5">
      <alignment horizontal="right"/>
    </xf>
    <xf numFmtId="14" fontId="4" fillId="0" borderId="1" pivotButton="0" quotePrefix="0" xfId="0"/>
    <xf numFmtId="49" fontId="8" fillId="0" borderId="1" pivotButton="0" quotePrefix="0" xfId="4"/>
    <xf numFmtId="0" fontId="4" fillId="0" borderId="1" pivotButton="0" quotePrefix="1" xfId="0"/>
  </cellXfs>
  <cellStyles count="6">
    <cellStyle name="Normal" xfId="0" builtinId="0"/>
    <cellStyle name="Hyperlink" xfId="1"/>
    <cellStyle name="Lien hypertexte" xfId="2"/>
    <cellStyle name="Milliers 2" xfId="3"/>
    <cellStyle name="Neutral" xfId="4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tabSelected="1" topLeftCell="Z1" zoomScale="115" zoomScaleNormal="115" workbookViewId="0">
      <selection activeCell="AE2" sqref="AE2"/>
    </sheetView>
  </sheetViews>
  <sheetFormatPr baseColWidth="8" defaultColWidth="48.42578125" defaultRowHeight="15.75" customHeight="1"/>
  <cols>
    <col width="14.5703125" bestFit="1" customWidth="1" style="7" min="1" max="1"/>
    <col width="38.42578125" bestFit="1" customWidth="1" style="7" min="2" max="2"/>
    <col width="20.140625" bestFit="1" customWidth="1" style="7" min="3" max="3"/>
    <col width="20.140625" customWidth="1" style="7" min="4" max="4"/>
    <col width="23.85546875" bestFit="1" customWidth="1" style="7" min="5" max="5"/>
    <col width="27.140625" bestFit="1" customWidth="1" style="7" min="6" max="6"/>
    <col width="27.140625" customWidth="1" style="7" min="7" max="7"/>
    <col width="33" bestFit="1" customWidth="1" style="7" min="8" max="8"/>
    <col width="18.5703125" bestFit="1" customWidth="1" style="7" min="9" max="9"/>
    <col width="25.5703125" bestFit="1" customWidth="1" style="7" min="10" max="10"/>
    <col width="14.42578125" bestFit="1" customWidth="1" style="7" min="11" max="11"/>
    <col width="34.140625" bestFit="1" customWidth="1" style="7" min="12" max="12"/>
    <col width="47.5703125" bestFit="1" customWidth="1" min="13" max="13"/>
    <col width="15" customWidth="1" min="14" max="15"/>
    <col width="14.85546875" bestFit="1" customWidth="1" style="7" min="16" max="16"/>
    <col width="23.28515625" bestFit="1" customWidth="1" style="7" min="17" max="17"/>
    <col width="37" bestFit="1" customWidth="1" style="7" min="18" max="18"/>
    <col width="18" bestFit="1" customWidth="1" style="7" min="19" max="19"/>
    <col width="27.140625" customWidth="1" style="7" min="20" max="20"/>
    <col width="33" bestFit="1" customWidth="1" style="7" min="21" max="21"/>
    <col width="18" bestFit="1" customWidth="1" style="7" min="22" max="22"/>
    <col width="12.140625" bestFit="1" customWidth="1" style="7" min="23" max="23"/>
    <col width="23.5703125" bestFit="1" customWidth="1" style="7" min="24" max="24"/>
    <col width="16" bestFit="1" customWidth="1" style="7" min="25" max="25"/>
    <col width="20.85546875" bestFit="1" customWidth="1" style="7" min="26" max="26"/>
    <col width="47" bestFit="1" customWidth="1" style="7" min="27" max="27"/>
    <col width="15.140625" bestFit="1" customWidth="1" style="7" min="28" max="28"/>
    <col width="14.5703125" bestFit="1" customWidth="1" style="7" min="29" max="29"/>
    <col width="36.42578125" bestFit="1" customWidth="1" style="7" min="30" max="30"/>
    <col width="65" customWidth="1" style="7" min="31" max="31"/>
    <col width="28.140625" bestFit="1" customWidth="1" style="7" min="32" max="32"/>
    <col width="31" bestFit="1" customWidth="1" style="7" min="33" max="33"/>
    <col width="9.140625" bestFit="1" customWidth="1" style="7" min="34" max="34"/>
    <col width="65.140625" bestFit="1" customWidth="1" style="7" min="35" max="35"/>
    <col width="20.7109375" bestFit="1" customWidth="1" style="7" min="36" max="36"/>
    <col width="34.42578125" bestFit="1" customWidth="1" style="7" min="37" max="37"/>
    <col width="27.5703125" bestFit="1" customWidth="1" style="7" min="38" max="38"/>
    <col width="25.85546875" bestFit="1" customWidth="1" style="7" min="39" max="39"/>
    <col width="48.42578125" customWidth="1" style="7" min="40" max="16384"/>
  </cols>
  <sheetData>
    <row r="1" ht="25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 /CP</t>
        </is>
      </c>
      <c r="M1" s="1" t="inlineStr">
        <is>
          <t>Type of account</t>
        </is>
      </c>
      <c r="N1" s="1" t="inlineStr">
        <is>
          <t>Dormant Account</t>
        </is>
      </c>
      <c r="O1" s="1" t="inlineStr">
        <is>
          <t>Undocumented Account</t>
        </is>
      </c>
      <c r="P1" s="2" t="inlineStr">
        <is>
          <t>TIN passive NFE</t>
        </is>
      </c>
      <c r="Q1" s="3" t="inlineStr">
        <is>
          <t>Name of AH</t>
        </is>
      </c>
      <c r="R1" s="2" t="inlineStr">
        <is>
          <t>Adress of passive NFE</t>
        </is>
      </c>
      <c r="S1" s="2" t="inlineStr">
        <is>
          <t>Tax residence of AH</t>
        </is>
      </c>
      <c r="T1" s="1" t="inlineStr">
        <is>
          <t>Name of CP</t>
        </is>
      </c>
      <c r="U1" s="1" t="inlineStr">
        <is>
          <t>First Name of CP</t>
        </is>
      </c>
      <c r="V1" s="1" t="inlineStr">
        <is>
          <t>Tax residence of CP</t>
        </is>
      </c>
      <c r="W1" s="1" t="inlineStr">
        <is>
          <t>TIN of CP</t>
        </is>
      </c>
      <c r="X1" s="1" t="inlineStr">
        <is>
          <t>Country of residence of CP</t>
        </is>
      </c>
      <c r="Y1" s="4" t="inlineStr">
        <is>
          <t>Address of CP</t>
        </is>
      </c>
      <c r="Z1" s="4" t="inlineStr">
        <is>
          <t>Zip code</t>
        </is>
      </c>
      <c r="AA1" s="1" t="inlineStr">
        <is>
          <t>E-mail address for Specific Data protection notification</t>
        </is>
      </c>
      <c r="AB1" s="4" t="inlineStr">
        <is>
          <t>Place of birth CP</t>
        </is>
      </c>
      <c r="AC1" s="4" t="inlineStr">
        <is>
          <t>Date of Birth CP</t>
        </is>
      </c>
      <c r="AD1" s="1" t="inlineStr">
        <is>
          <t>US TIN of account holder/CP, if applicable</t>
        </is>
      </c>
      <c r="AE1" s="1" t="inlineStr">
        <is>
          <t>Type of control exercised by CP</t>
        </is>
      </c>
      <c r="AF1" s="1" t="inlineStr">
        <is>
          <t>Self-certification inconsistencies</t>
        </is>
      </c>
      <c r="AG1" s="5">
        <f>_xlfn.CONCAT("Closed account in ",A2)</f>
        <v/>
      </c>
      <c r="AH1" s="6" t="inlineStr">
        <is>
          <t>Currency</t>
        </is>
      </c>
      <c r="AI1" s="5">
        <f>_xlfn.CONCAT("Account balance, i.e. sum of equity and debt interest as at 31.12.",A2)</f>
        <v/>
      </c>
      <c r="AJ1" s="5">
        <f>_xlfn.CONCAT("Proceeds during ",A2)</f>
        <v/>
      </c>
      <c r="AK1" s="5">
        <f>_xlfn.CONCAT("Distributions (dividends) during ",A2)</f>
        <v/>
      </c>
      <c r="AL1" s="5">
        <f>_xlfn.CONCAT("Interest paid/accrued in ",A2)</f>
        <v/>
      </c>
      <c r="AM1" s="5">
        <f>_xlfn.CONCAT("Other paid/accrued in ",A2)</f>
        <v/>
      </c>
    </row>
    <row r="2" ht="15.75" customHeight="1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</row>
    <row r="3" ht="15.75" customHeight="1"/>
    <row r="4" ht="15.75" customHeight="1"/>
  </sheetData>
  <dataValidations count="2">
    <dataValidation sqref="A2" showDropDown="0" showInputMessage="1" showErrorMessage="1" allowBlank="1" type="list">
      <formula1>"2023,2024,2025,2026"</formula1>
    </dataValidation>
    <dataValidation sqref="N2:O2 AG2" showDropDown="0" showInputMessage="1" showErrorMessage="1" allowBlank="1" type="list">
      <formula1>"true,false"</formula1>
    </dataValidation>
  </dataValidations>
  <pageMargins left="0.7000000000000001" right="0.7000000000000001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2" sqref="A2:XFD2"/>
    </sheetView>
  </sheetViews>
  <sheetFormatPr baseColWidth="8" defaultColWidth="9.140625" defaultRowHeight="15"/>
  <cols>
    <col width="13.140625" customWidth="1" min="1" max="1"/>
    <col width="29.85546875" customWidth="1" min="2" max="2"/>
    <col width="21.28515625" customWidth="1" min="3" max="3"/>
    <col width="20.140625" customWidth="1" style="7" min="4" max="4"/>
    <col width="19.85546875" customWidth="1" min="5" max="5"/>
    <col width="17.42578125" customWidth="1" min="6" max="6"/>
    <col width="23.140625" customWidth="1" min="7" max="8"/>
    <col width="21.7109375" customWidth="1" min="9" max="9"/>
    <col width="20.28515625" customWidth="1" min="10" max="10"/>
    <col width="30.28515625" customWidth="1" min="11" max="11"/>
    <col width="15" customWidth="1" min="12" max="14"/>
    <col width="23.42578125" customWidth="1" min="15" max="15"/>
    <col width="47.5703125" bestFit="1" customWidth="1" min="16" max="16"/>
    <col width="32" customWidth="1" min="17" max="19"/>
    <col width="25.7109375" customWidth="1" min="20" max="20"/>
    <col width="49.85546875" customWidth="1" min="21" max="21"/>
    <col width="28" customWidth="1" min="22" max="22"/>
    <col width="14.5703125" customWidth="1" min="23" max="23"/>
    <col width="29.5703125" customWidth="1" min="24" max="24"/>
    <col width="20.42578125" customWidth="1" min="25" max="25"/>
    <col width="27" customWidth="1" min="26" max="26"/>
    <col width="30.140625" bestFit="1" customWidth="1" min="27" max="27"/>
    <col width="21.85546875" bestFit="1" customWidth="1" min="28" max="28"/>
    <col width="9.140625" customWidth="1" min="29" max="29"/>
    <col width="41.28515625" bestFit="1" customWidth="1" min="30" max="30"/>
    <col width="20.140625" bestFit="1" customWidth="1" min="31" max="31"/>
    <col width="23.85546875" bestFit="1" customWidth="1" min="32" max="32"/>
    <col width="27.28515625" bestFit="1" customWidth="1" min="33" max="33"/>
    <col width="25.140625" bestFit="1" customWidth="1" min="34" max="34"/>
  </cols>
  <sheetData>
    <row r="1" ht="31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</t>
        </is>
      </c>
      <c r="M1" s="1" t="inlineStr">
        <is>
          <t>Dormant Account</t>
        </is>
      </c>
      <c r="N1" s="1" t="inlineStr">
        <is>
          <t>Undocumented Account</t>
        </is>
      </c>
      <c r="O1" s="1" t="inlineStr">
        <is>
          <t>TIN PP</t>
        </is>
      </c>
      <c r="P1" s="8" t="inlineStr">
        <is>
          <t>Type of account</t>
        </is>
      </c>
      <c r="Q1" s="9" t="inlineStr">
        <is>
          <t>Name of PP</t>
        </is>
      </c>
      <c r="R1" s="9" t="inlineStr">
        <is>
          <t>Surname of PP</t>
        </is>
      </c>
      <c r="S1" s="1" t="inlineStr">
        <is>
          <t>Tax residence of PP</t>
        </is>
      </c>
      <c r="T1" s="1" t="inlineStr">
        <is>
          <t>Country of residence of PP</t>
        </is>
      </c>
      <c r="U1" s="1" t="inlineStr">
        <is>
          <t>Adress of PP</t>
        </is>
      </c>
      <c r="V1" s="1" t="inlineStr">
        <is>
          <t>E-mail address for Specific Data protection notification</t>
        </is>
      </c>
      <c r="W1" s="1" t="inlineStr">
        <is>
          <t>Telephone number</t>
        </is>
      </c>
      <c r="X1" s="4" t="inlineStr">
        <is>
          <t>Place of birth</t>
        </is>
      </c>
      <c r="Y1" s="4" t="inlineStr">
        <is>
          <t>Date of Birth</t>
        </is>
      </c>
      <c r="Z1" s="1" t="inlineStr">
        <is>
          <t>US TIN of account holder, if applicable</t>
        </is>
      </c>
      <c r="AA1" s="1" t="inlineStr">
        <is>
          <t>Self-certification inconsistencies</t>
        </is>
      </c>
      <c r="AB1" s="5">
        <f>_xlfn.CONCAT("Closed account in ",A2)</f>
        <v/>
      </c>
      <c r="AC1" s="6" t="inlineStr">
        <is>
          <t>Currency</t>
        </is>
      </c>
      <c r="AD1" s="5">
        <f>_xlfn.CONCAT("Account balance, i.e. sum of equity and debt interest as at 31.12.",A2)</f>
        <v/>
      </c>
      <c r="AE1" s="5">
        <f>_xlfn.CONCAT("Proceeds during ",A2)</f>
        <v/>
      </c>
      <c r="AF1" s="5">
        <f>_xlfn.CONCAT("Distributions (dividends) during ",A2)</f>
        <v/>
      </c>
      <c r="AG1" s="5">
        <f>_xlfn.CONCAT("Interest paid/accrued in ",A2)</f>
        <v/>
      </c>
      <c r="AH1" s="5">
        <f>_xlfn.CONCAT("Other paid/accrued in ",A2)</f>
        <v/>
      </c>
    </row>
    <row r="2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  <c r="L2" t="inlineStr">
        <is>
          <t>A-1001</t>
        </is>
      </c>
      <c r="M2" t="inlineStr">
        <is>
          <t>false</t>
        </is>
      </c>
      <c r="N2" t="inlineStr">
        <is>
          <t>false</t>
        </is>
      </c>
      <c r="O2" t="inlineStr">
        <is>
          <t>FR1234567890</t>
        </is>
      </c>
      <c r="P2" t="inlineStr">
        <is>
          <t>OECD605 - Other</t>
        </is>
      </c>
      <c r="Q2" t="inlineStr">
        <is>
          <t>Jean</t>
        </is>
      </c>
      <c r="R2" t="inlineStr">
        <is>
          <t>Dupont</t>
        </is>
      </c>
      <c r="S2" t="inlineStr">
        <is>
          <t>FR</t>
        </is>
      </c>
      <c r="T2" t="inlineStr">
        <is>
          <t>FR</t>
        </is>
      </c>
      <c r="U2" t="inlineStr">
        <is>
          <t>1 rue de Paris, 75001 Paris</t>
        </is>
      </c>
      <c r="V2" t="inlineStr">
        <is>
          <t>jean.dupont@example.fr</t>
        </is>
      </c>
      <c r="W2" t="inlineStr">
        <is>
          <t>+33 000</t>
        </is>
      </c>
      <c r="X2" t="inlineStr">
        <is>
          <t>Lyon</t>
        </is>
      </c>
      <c r="Y2" t="inlineStr">
        <is>
          <t>1970-05-17</t>
        </is>
      </c>
      <c r="Z2" t="inlineStr"/>
      <c r="AA2" t="inlineStr">
        <is>
          <t>No</t>
        </is>
      </c>
      <c r="AC2" t="inlineStr">
        <is>
          <t>EUR</t>
        </is>
      </c>
    </row>
    <row r="3">
      <c r="A3" t="n">
        <v>2025</v>
      </c>
      <c r="B3" t="inlineStr">
        <is>
          <t>Demo Fund SICAV</t>
        </is>
      </c>
      <c r="C3" t="inlineStr">
        <is>
          <t>20231234567</t>
        </is>
      </c>
      <c r="D3" t="inlineStr">
        <is>
          <t>ABC123.99999.SL.442</t>
        </is>
      </c>
      <c r="E3" t="inlineStr">
        <is>
          <t>12 rue Eugene Ruppert</t>
        </is>
      </c>
      <c r="F3" t="inlineStr">
        <is>
          <t>L-2453 Luxembourg</t>
        </is>
      </c>
      <c r="G3" t="inlineStr">
        <is>
          <t>Martin</t>
        </is>
      </c>
      <c r="H3" t="inlineStr">
        <is>
          <t>Claire</t>
        </is>
      </c>
      <c r="I3" t="inlineStr">
        <is>
          <t>claire.martin@example.lu</t>
        </is>
      </c>
      <c r="J3" t="inlineStr">
        <is>
          <t>+352 000 000</t>
        </is>
      </c>
      <c r="K3" t="inlineStr">
        <is>
          <t>Yes</t>
        </is>
      </c>
      <c r="L3" t="inlineStr">
        <is>
          <t>A-1002</t>
        </is>
      </c>
      <c r="M3" t="inlineStr">
        <is>
          <t>false</t>
        </is>
      </c>
      <c r="N3" t="inlineStr">
        <is>
          <t>false</t>
        </is>
      </c>
      <c r="O3" t="inlineStr">
        <is>
          <t>DE98765432101</t>
        </is>
      </c>
      <c r="P3" t="inlineStr">
        <is>
          <t>OECD605 - Other</t>
        </is>
      </c>
      <c r="Q3" t="inlineStr">
        <is>
          <t>Anna</t>
        </is>
      </c>
      <c r="R3" t="inlineStr">
        <is>
          <t>Schmidt</t>
        </is>
      </c>
      <c r="S3" t="inlineStr">
        <is>
          <t>DE</t>
        </is>
      </c>
      <c r="T3" t="inlineStr">
        <is>
          <t>DE</t>
        </is>
      </c>
      <c r="U3" t="inlineStr">
        <is>
          <t>Hauptstrasse 5, 10115 Berlin</t>
        </is>
      </c>
      <c r="V3" t="inlineStr">
        <is>
          <t>anna.schmidt@example.de</t>
        </is>
      </c>
      <c r="W3" t="inlineStr">
        <is>
          <t>+49 000</t>
        </is>
      </c>
      <c r="X3" t="inlineStr">
        <is>
          <t>Hamburg</t>
        </is>
      </c>
      <c r="Y3" t="inlineStr">
        <is>
          <t>1982-11-02</t>
        </is>
      </c>
      <c r="Z3" t="inlineStr"/>
      <c r="AA3" t="inlineStr">
        <is>
          <t>No</t>
        </is>
      </c>
      <c r="AC3" t="inlineStr">
        <is>
          <t>EUR</t>
        </is>
      </c>
    </row>
  </sheetData>
  <dataValidations count="2">
    <dataValidation sqref="A2" showDropDown="0" showInputMessage="1" showErrorMessage="1" allowBlank="1" type="list">
      <formula1>"2023,2024,2025,2026"</formula1>
    </dataValidation>
    <dataValidation sqref="M2:N2 AB2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F22" sqref="F22"/>
    </sheetView>
  </sheetViews>
  <sheetFormatPr baseColWidth="8" defaultColWidth="71.140625" defaultRowHeight="15"/>
  <cols>
    <col width="15.5703125" bestFit="1" customWidth="1" style="7" min="1" max="1"/>
    <col width="40.7109375" bestFit="1" customWidth="1" style="7" min="2" max="2"/>
    <col width="20.5703125" bestFit="1" customWidth="1" style="7" min="3" max="3"/>
    <col width="20.140625" customWidth="1" style="7" min="4" max="4"/>
    <col width="17.42578125" bestFit="1" customWidth="1" style="7" min="5" max="5"/>
    <col width="27.85546875" bestFit="1" customWidth="1" style="7" min="6" max="6"/>
    <col width="27.85546875" customWidth="1" style="7" min="7" max="7"/>
    <col width="34" bestFit="1" customWidth="1" style="7" min="8" max="8"/>
    <col width="20.5703125" bestFit="1" customWidth="1" style="7" min="9" max="9"/>
    <col width="25.7109375" bestFit="1" customWidth="1" style="7" min="10" max="10"/>
    <col width="15.7109375" bestFit="1" customWidth="1" style="7" min="11" max="11"/>
    <col width="34.85546875" bestFit="1" customWidth="1" style="7" min="12" max="12"/>
    <col width="13.42578125" bestFit="1" customWidth="1" style="7" min="13" max="13"/>
    <col width="70.140625" bestFit="1" customWidth="1" style="7" min="14" max="14"/>
    <col width="15" customWidth="1" min="15" max="16"/>
    <col width="49.85546875" bestFit="1" customWidth="1" style="7" min="17" max="17"/>
    <col width="20.85546875" bestFit="1" customWidth="1" style="7" min="18" max="18"/>
    <col width="27" bestFit="1" customWidth="1" style="7" min="19" max="19"/>
    <col width="37.7109375" customWidth="1" style="7" min="20" max="20"/>
    <col width="50" bestFit="1" customWidth="1" style="7" min="21" max="21"/>
    <col width="17.5703125" bestFit="1" customWidth="1" style="7" min="22" max="22"/>
    <col width="35.140625" bestFit="1" customWidth="1" style="7" min="23" max="23"/>
    <col width="30.140625" bestFit="1" customWidth="1" style="7" min="24" max="24"/>
    <col width="30.85546875" bestFit="1" customWidth="1" style="7" min="25" max="25"/>
    <col width="9.28515625" bestFit="1" customWidth="1" style="7" min="26" max="26"/>
    <col width="63.7109375" bestFit="1" customWidth="1" style="7" min="27" max="27"/>
    <col width="20.140625" bestFit="1" customWidth="1" style="7" min="28" max="28"/>
    <col width="34.7109375" bestFit="1" customWidth="1" style="7" min="29" max="29"/>
    <col width="27.28515625" bestFit="1" customWidth="1" style="7" min="30" max="30"/>
    <col width="25.140625" bestFit="1" customWidth="1" style="7" min="31" max="31"/>
    <col width="71.140625" customWidth="1" style="7" min="32" max="16384"/>
  </cols>
  <sheetData>
    <row r="1" ht="25.5" customHeight="1">
      <c r="A1" s="1" t="inlineStr">
        <is>
          <t>Reporting period</t>
        </is>
      </c>
      <c r="B1" s="1" t="inlineStr">
        <is>
          <t>Name of Reporting Financial Institution (RFI)</t>
        </is>
      </c>
      <c r="C1" s="1" t="inlineStr">
        <is>
          <t>Luxembourg TIN of RFI</t>
        </is>
      </c>
      <c r="D1" s="1" t="inlineStr">
        <is>
          <t>GIIN of RFI</t>
        </is>
      </c>
      <c r="E1" s="1" t="inlineStr">
        <is>
          <t>Address of RFI</t>
        </is>
      </c>
      <c r="F1" s="1" t="inlineStr">
        <is>
          <t>code Postal and country of RFI</t>
        </is>
      </c>
      <c r="G1" s="1" t="inlineStr">
        <is>
          <t>Name of point of contact (POC) of RFI</t>
        </is>
      </c>
      <c r="H1" s="1" t="inlineStr">
        <is>
          <t>First Name of point of contact (POC) of RFI</t>
        </is>
      </c>
      <c r="I1" s="1" t="inlineStr">
        <is>
          <t>E-mail of POC of RFI</t>
        </is>
      </c>
      <c r="J1" s="1" t="inlineStr">
        <is>
          <t>Phone number of POC of RFI</t>
        </is>
      </c>
      <c r="K1" s="1" t="inlineStr">
        <is>
          <t>Data notification</t>
        </is>
      </c>
      <c r="L1" s="1" t="inlineStr">
        <is>
          <t>Account Number of account holder</t>
        </is>
      </c>
      <c r="M1" s="1" t="inlineStr">
        <is>
          <t>TIN active NFE</t>
        </is>
      </c>
      <c r="N1" s="8" t="inlineStr">
        <is>
          <t>Type of account</t>
        </is>
      </c>
      <c r="O1" s="1" t="inlineStr">
        <is>
          <t>Dormant Account</t>
        </is>
      </c>
      <c r="P1" s="1" t="inlineStr">
        <is>
          <t>Undocumented Account</t>
        </is>
      </c>
      <c r="Q1" s="9" t="inlineStr">
        <is>
          <t>Name of Active</t>
        </is>
      </c>
      <c r="R1" s="1" t="inlineStr">
        <is>
          <t>Tax residence of Active</t>
        </is>
      </c>
      <c r="S1" s="1" t="inlineStr">
        <is>
          <t>Country of residence of active</t>
        </is>
      </c>
      <c r="T1" s="1" t="inlineStr">
        <is>
          <t>Adress of Active NFE</t>
        </is>
      </c>
      <c r="U1" s="1" t="inlineStr">
        <is>
          <t>E-mail address for Specific Data protection notification</t>
        </is>
      </c>
      <c r="V1" s="1" t="inlineStr">
        <is>
          <t>Telephone number</t>
        </is>
      </c>
      <c r="W1" s="1" t="inlineStr">
        <is>
          <t>US TIN of account holder, if applicable</t>
        </is>
      </c>
      <c r="X1" s="1" t="inlineStr">
        <is>
          <t>Self-certification inconsistencies</t>
        </is>
      </c>
      <c r="Y1" s="5">
        <f>_xlfn.CONCAT("Closed account in ",A2)</f>
        <v/>
      </c>
      <c r="Z1" s="6" t="inlineStr">
        <is>
          <t>Currency</t>
        </is>
      </c>
      <c r="AA1" s="5">
        <f>_xlfn.CONCAT("Account balance, i.e. sum of equity and debt interest as at 31.12.",A2)</f>
        <v/>
      </c>
      <c r="AB1" s="5">
        <f>_xlfn.CONCAT("Proceeds during ",A2)</f>
        <v/>
      </c>
      <c r="AC1" s="5">
        <f>_xlfn.CONCAT("Distributions (dividends) during ",A2)</f>
        <v/>
      </c>
      <c r="AD1" s="5">
        <f>_xlfn.CONCAT("Interest paid/accrued in ",A2)</f>
        <v/>
      </c>
      <c r="AE1" s="5">
        <f>_xlfn.CONCAT("Other paid/accrued in ",A2)</f>
        <v/>
      </c>
    </row>
    <row r="2">
      <c r="A2" t="n">
        <v>2025</v>
      </c>
      <c r="B2" t="inlineStr">
        <is>
          <t>Demo Fund SICAV</t>
        </is>
      </c>
      <c r="C2" t="inlineStr">
        <is>
          <t>20231234567</t>
        </is>
      </c>
      <c r="D2" t="inlineStr">
        <is>
          <t>ABC123.99999.SL.442</t>
        </is>
      </c>
      <c r="E2" t="inlineStr">
        <is>
          <t>12 rue Eugene Ruppert</t>
        </is>
      </c>
      <c r="F2" t="inlineStr">
        <is>
          <t>L-2453 Luxembourg</t>
        </is>
      </c>
      <c r="G2" t="inlineStr">
        <is>
          <t>Martin</t>
        </is>
      </c>
      <c r="H2" t="inlineStr">
        <is>
          <t>Claire</t>
        </is>
      </c>
      <c r="I2" t="inlineStr">
        <is>
          <t>claire.martin@example.lu</t>
        </is>
      </c>
      <c r="J2" t="inlineStr">
        <is>
          <t>+352 000 000</t>
        </is>
      </c>
      <c r="K2" t="inlineStr">
        <is>
          <t>Yes</t>
        </is>
      </c>
      <c r="L2" t="inlineStr">
        <is>
          <t>E-2001</t>
        </is>
      </c>
      <c r="M2" t="inlineStr">
        <is>
          <t>BE0123456789</t>
        </is>
      </c>
      <c r="N2" t="inlineStr">
        <is>
          <t>OECD605 - Other</t>
        </is>
      </c>
      <c r="O2" t="inlineStr">
        <is>
          <t>false</t>
        </is>
      </c>
      <c r="P2" t="inlineStr">
        <is>
          <t>false</t>
        </is>
      </c>
      <c r="Q2" t="inlineStr">
        <is>
          <t>Example Trading SA</t>
        </is>
      </c>
      <c r="R2" t="inlineStr">
        <is>
          <t>BE</t>
        </is>
      </c>
      <c r="S2" t="inlineStr">
        <is>
          <t>BE</t>
        </is>
      </c>
      <c r="T2" t="inlineStr">
        <is>
          <t>Rue Royale 10, 1000 Bruxelles</t>
        </is>
      </c>
      <c r="U2" t="inlineStr">
        <is>
          <t>info@example.be</t>
        </is>
      </c>
      <c r="V2" t="inlineStr">
        <is>
          <t>+32 000</t>
        </is>
      </c>
      <c r="W2" t="inlineStr"/>
      <c r="X2" t="inlineStr">
        <is>
          <t>No</t>
        </is>
      </c>
      <c r="Z2" t="inlineStr">
        <is>
          <t>EUR</t>
        </is>
      </c>
    </row>
  </sheetData>
  <dataValidations count="2">
    <dataValidation sqref="A2" showDropDown="0" showInputMessage="1" showErrorMessage="1" allowBlank="1" type="list">
      <formula1>"2023,2024,2025,2026"</formula1>
    </dataValidation>
    <dataValidation sqref="O2:P2 Y2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C1" sqref="C1:C13"/>
    </sheetView>
  </sheetViews>
  <sheetFormatPr baseColWidth="8" defaultColWidth="9.140625" defaultRowHeight="15"/>
  <cols>
    <col width="36.28515625" bestFit="1" customWidth="1" min="1" max="1"/>
    <col width="57.28515625" bestFit="1" customWidth="1" min="2" max="2"/>
    <col width="64.85546875" customWidth="1" min="3" max="3"/>
  </cols>
  <sheetData>
    <row r="1">
      <c r="A1" t="inlineStr">
        <is>
          <t>Afghanistan</t>
        </is>
      </c>
      <c r="B1" t="inlineStr">
        <is>
          <t>OECD601 - IBAN - International Bank Account Number</t>
        </is>
      </c>
      <c r="C1" t="inlineStr">
        <is>
          <t>CRS801 - CP of legal person - ownership</t>
        </is>
      </c>
    </row>
    <row r="2">
      <c r="A2" s="10" t="inlineStr">
        <is>
          <t>Albania</t>
        </is>
      </c>
      <c r="B2" t="inlineStr">
        <is>
          <t>OECD602 - OBAN - Other Bank Account Number</t>
        </is>
      </c>
      <c r="C2" t="inlineStr">
        <is>
          <t>CRS802 - CP of legal person - other means</t>
        </is>
      </c>
    </row>
    <row r="3">
      <c r="A3" t="inlineStr">
        <is>
          <t>Algeria</t>
        </is>
      </c>
      <c r="B3" t="inlineStr">
        <is>
          <t>OECD603 - ISIN - International Securities Identification Number</t>
        </is>
      </c>
      <c r="C3" t="inlineStr">
        <is>
          <t>CRS803 - CP of legal person - senior managing official</t>
        </is>
      </c>
    </row>
    <row r="4">
      <c r="A4" s="10" t="inlineStr">
        <is>
          <t>Andorra</t>
        </is>
      </c>
      <c r="B4" t="inlineStr">
        <is>
          <t>OECD604 - OSIN - Other Securities Identification Number</t>
        </is>
      </c>
      <c r="C4" t="inlineStr">
        <is>
          <t>CRS804 - CP of legal arrangement - trust - settlor</t>
        </is>
      </c>
    </row>
    <row r="5">
      <c r="A5" t="inlineStr">
        <is>
          <t>Angola</t>
        </is>
      </c>
      <c r="B5" t="inlineStr">
        <is>
          <t>OECD605 - Other</t>
        </is>
      </c>
      <c r="C5" t="inlineStr">
        <is>
          <t>CRS805 - CP of legal arrangement - trust - trustee</t>
        </is>
      </c>
    </row>
    <row r="6">
      <c r="A6" t="inlineStr">
        <is>
          <t>Anguilla</t>
        </is>
      </c>
      <c r="B6" t="inlineStr">
        <is>
          <t>-</t>
        </is>
      </c>
      <c r="C6" t="inlineStr">
        <is>
          <t>CRS806 - CP of legal arrangement - trust - protector</t>
        </is>
      </c>
    </row>
    <row r="7">
      <c r="A7" s="10" t="inlineStr">
        <is>
          <t>Antigua and Barbuda</t>
        </is>
      </c>
      <c r="C7" t="inlineStr">
        <is>
          <t>CRS807 - CP of legal arrangement - trust - beneficiary</t>
        </is>
      </c>
    </row>
    <row r="8">
      <c r="A8" s="10" t="inlineStr">
        <is>
          <t>Argentina</t>
        </is>
      </c>
      <c r="C8" t="inlineStr">
        <is>
          <t>CRS808 - CP of legal arrangement - trust - other</t>
        </is>
      </c>
    </row>
    <row r="9">
      <c r="A9" t="inlineStr">
        <is>
          <t>Armenia</t>
        </is>
      </c>
      <c r="C9" t="inlineStr">
        <is>
          <t>CRS809 - CP of legal arrangement - other - settlor-equivalent</t>
        </is>
      </c>
    </row>
    <row r="10">
      <c r="A10" s="10" t="inlineStr">
        <is>
          <t>Aruba</t>
        </is>
      </c>
      <c r="C10" t="inlineStr">
        <is>
          <t>CRS810 - CP of legal arrangement - other - trustee-equivalent</t>
        </is>
      </c>
    </row>
    <row r="11">
      <c r="A11" s="10" t="inlineStr">
        <is>
          <t>Australia</t>
        </is>
      </c>
      <c r="C11" t="inlineStr">
        <is>
          <t>CRS811 - CP of legal arrangement - other - protector-equivalent</t>
        </is>
      </c>
    </row>
    <row r="12">
      <c r="A12" s="10" t="inlineStr">
        <is>
          <t>Austria</t>
        </is>
      </c>
      <c r="C12" t="inlineStr">
        <is>
          <t>CRS812 - CP of legal arrangement - other - beneficiary-equivalent</t>
        </is>
      </c>
    </row>
    <row r="13">
      <c r="A13" s="10" t="inlineStr">
        <is>
          <t>Azerbaijan</t>
        </is>
      </c>
      <c r="C13" t="inlineStr">
        <is>
          <t>CRS813 - CP of legal arrangement - other - other-equivalent</t>
        </is>
      </c>
    </row>
    <row r="14">
      <c r="A14" t="inlineStr">
        <is>
          <t>Bahamas</t>
        </is>
      </c>
    </row>
    <row r="15">
      <c r="A15" t="inlineStr">
        <is>
          <t>Bahrain</t>
        </is>
      </c>
    </row>
    <row r="16">
      <c r="A16" t="inlineStr">
        <is>
          <t>Bangladesh</t>
        </is>
      </c>
    </row>
    <row r="17">
      <c r="A17" s="10" t="inlineStr">
        <is>
          <t>Barbados</t>
        </is>
      </c>
    </row>
    <row r="18">
      <c r="A18" t="inlineStr">
        <is>
          <t>Belarus</t>
        </is>
      </c>
    </row>
    <row r="19">
      <c r="A19" s="10" t="inlineStr">
        <is>
          <t>Belgium</t>
        </is>
      </c>
    </row>
    <row r="20">
      <c r="A20" s="10" t="inlineStr">
        <is>
          <t>Belize</t>
        </is>
      </c>
    </row>
    <row r="21">
      <c r="A21" t="inlineStr">
        <is>
          <t>Benin</t>
        </is>
      </c>
    </row>
    <row r="22">
      <c r="A22" t="inlineStr">
        <is>
          <t>Bermuda</t>
        </is>
      </c>
    </row>
    <row r="23">
      <c r="A23" t="inlineStr">
        <is>
          <t>Bhutan</t>
        </is>
      </c>
    </row>
    <row r="24">
      <c r="A24" t="inlineStr">
        <is>
          <t>Bolivia, Plurinational State of</t>
        </is>
      </c>
    </row>
    <row r="25">
      <c r="A25" t="inlineStr">
        <is>
          <t>Bosnia and Herzegovina</t>
        </is>
      </c>
    </row>
    <row r="26">
      <c r="A26" t="inlineStr">
        <is>
          <t>Botswana</t>
        </is>
      </c>
    </row>
    <row r="27">
      <c r="A27" s="10" t="inlineStr">
        <is>
          <t>Brazil</t>
        </is>
      </c>
    </row>
    <row r="28">
      <c r="A28" s="10" t="inlineStr">
        <is>
          <t>Brunei Darussalam</t>
        </is>
      </c>
    </row>
    <row r="29">
      <c r="A29" s="10" t="inlineStr">
        <is>
          <t>Bulgaria</t>
        </is>
      </c>
    </row>
    <row r="30">
      <c r="A30" t="inlineStr">
        <is>
          <t>Burkina Faso</t>
        </is>
      </c>
    </row>
    <row r="31">
      <c r="A31" t="inlineStr">
        <is>
          <t>Burundi</t>
        </is>
      </c>
    </row>
    <row r="32">
      <c r="A32" t="inlineStr">
        <is>
          <t>Cabo Verde</t>
        </is>
      </c>
    </row>
    <row r="33">
      <c r="A33" t="inlineStr">
        <is>
          <t>Cambodia</t>
        </is>
      </c>
    </row>
    <row r="34">
      <c r="A34" t="inlineStr">
        <is>
          <t>Cameroon</t>
        </is>
      </c>
    </row>
    <row r="35">
      <c r="A35" s="10" t="inlineStr">
        <is>
          <t>Canada</t>
        </is>
      </c>
    </row>
    <row r="36">
      <c r="A36" t="inlineStr">
        <is>
          <t>Cayman Islands</t>
        </is>
      </c>
    </row>
    <row r="37">
      <c r="A37" t="inlineStr">
        <is>
          <t>Central African Republic</t>
        </is>
      </c>
    </row>
    <row r="38">
      <c r="A38" t="inlineStr">
        <is>
          <t>Chad</t>
        </is>
      </c>
    </row>
    <row r="39">
      <c r="A39" s="10" t="inlineStr">
        <is>
          <t>Chile</t>
        </is>
      </c>
    </row>
    <row r="40">
      <c r="A40" s="10" t="inlineStr">
        <is>
          <t>China</t>
        </is>
      </c>
    </row>
    <row r="41">
      <c r="A41" s="10" t="inlineStr">
        <is>
          <t>Colombia</t>
        </is>
      </c>
    </row>
    <row r="42">
      <c r="A42" t="inlineStr">
        <is>
          <t>Comoros</t>
        </is>
      </c>
    </row>
    <row r="43">
      <c r="A43" t="inlineStr">
        <is>
          <t>Congo</t>
        </is>
      </c>
    </row>
    <row r="44">
      <c r="A44" t="inlineStr">
        <is>
          <t>Congo, Democratic Republic of the</t>
        </is>
      </c>
    </row>
    <row r="45">
      <c r="A45" s="10" t="inlineStr">
        <is>
          <t>Cook Islands</t>
        </is>
      </c>
    </row>
    <row r="46">
      <c r="A46" s="10" t="inlineStr">
        <is>
          <t>Costa Rica</t>
        </is>
      </c>
    </row>
    <row r="47">
      <c r="A47" t="inlineStr">
        <is>
          <t>Côte d'Ivoire</t>
        </is>
      </c>
    </row>
    <row r="48">
      <c r="A48" s="10" t="inlineStr">
        <is>
          <t>Croatia</t>
        </is>
      </c>
    </row>
    <row r="49">
      <c r="A49" t="inlineStr">
        <is>
          <t>Cuba</t>
        </is>
      </c>
    </row>
    <row r="50">
      <c r="A50" s="10" t="inlineStr">
        <is>
          <t>Curaçao</t>
        </is>
      </c>
    </row>
    <row r="51">
      <c r="A51" s="10" t="inlineStr">
        <is>
          <t>Cyprus</t>
        </is>
      </c>
    </row>
    <row r="52">
      <c r="A52" s="10" t="inlineStr">
        <is>
          <t>Czech Republic</t>
        </is>
      </c>
    </row>
    <row r="53">
      <c r="A53" s="10" t="inlineStr">
        <is>
          <t>Denmark</t>
        </is>
      </c>
    </row>
    <row r="54">
      <c r="A54" t="inlineStr">
        <is>
          <t>Djibouti</t>
        </is>
      </c>
    </row>
    <row r="55">
      <c r="A55" s="10" t="inlineStr">
        <is>
          <t>Dominica</t>
        </is>
      </c>
    </row>
    <row r="56">
      <c r="A56" t="inlineStr">
        <is>
          <t>Dominican Republic</t>
        </is>
      </c>
    </row>
    <row r="57">
      <c r="A57" s="10" t="inlineStr">
        <is>
          <t>Ecuador</t>
        </is>
      </c>
    </row>
    <row r="58">
      <c r="A58" t="inlineStr">
        <is>
          <t>Egypt</t>
        </is>
      </c>
    </row>
    <row r="59">
      <c r="A59" t="inlineStr">
        <is>
          <t>El Salvador</t>
        </is>
      </c>
    </row>
    <row r="60">
      <c r="A60" t="inlineStr">
        <is>
          <t>Equatorial Guinea</t>
        </is>
      </c>
    </row>
    <row r="61">
      <c r="A61" t="inlineStr">
        <is>
          <t>Eritrea</t>
        </is>
      </c>
    </row>
    <row r="62">
      <c r="A62" s="10" t="inlineStr">
        <is>
          <t>Estonia</t>
        </is>
      </c>
    </row>
    <row r="63">
      <c r="A63" t="inlineStr">
        <is>
          <t>Eswatini</t>
        </is>
      </c>
    </row>
    <row r="64">
      <c r="A64" t="inlineStr">
        <is>
          <t>Ethiopia</t>
        </is>
      </c>
    </row>
    <row r="65">
      <c r="A65" s="10" t="inlineStr">
        <is>
          <t>Faroe Islands</t>
        </is>
      </c>
    </row>
    <row r="66">
      <c r="A66" t="inlineStr">
        <is>
          <t>Fiji</t>
        </is>
      </c>
    </row>
    <row r="67">
      <c r="A67" s="10" t="inlineStr">
        <is>
          <t>Finland</t>
        </is>
      </c>
    </row>
    <row r="68">
      <c r="A68" s="10" t="inlineStr">
        <is>
          <t>France</t>
        </is>
      </c>
    </row>
    <row r="69">
      <c r="A69" t="inlineStr">
        <is>
          <t>Gabon</t>
        </is>
      </c>
    </row>
    <row r="70">
      <c r="A70" t="inlineStr">
        <is>
          <t>Gambia</t>
        </is>
      </c>
    </row>
    <row r="71">
      <c r="A71" s="10" t="inlineStr">
        <is>
          <t>Georgia</t>
        </is>
      </c>
    </row>
    <row r="72">
      <c r="A72" s="10" t="inlineStr">
        <is>
          <t>Germany</t>
        </is>
      </c>
    </row>
    <row r="73">
      <c r="A73" s="10" t="inlineStr">
        <is>
          <t>Ghana</t>
        </is>
      </c>
    </row>
    <row r="74">
      <c r="A74" s="10" t="inlineStr">
        <is>
          <t>Gibraltar</t>
        </is>
      </c>
    </row>
    <row r="75">
      <c r="A75" s="10" t="inlineStr">
        <is>
          <t>Greece</t>
        </is>
      </c>
    </row>
    <row r="76">
      <c r="A76" s="10" t="inlineStr">
        <is>
          <t>Greenland</t>
        </is>
      </c>
    </row>
    <row r="77">
      <c r="A77" s="10" t="inlineStr">
        <is>
          <t>Grenada</t>
        </is>
      </c>
    </row>
    <row r="78">
      <c r="A78" t="inlineStr">
        <is>
          <t>Guatemala</t>
        </is>
      </c>
    </row>
    <row r="79">
      <c r="A79" s="10" t="inlineStr">
        <is>
          <t>Guernsey</t>
        </is>
      </c>
    </row>
    <row r="80">
      <c r="A80" t="inlineStr">
        <is>
          <t>Guinea</t>
        </is>
      </c>
    </row>
    <row r="81">
      <c r="A81" t="inlineStr">
        <is>
          <t>Guinea-Bissau</t>
        </is>
      </c>
    </row>
    <row r="82">
      <c r="A82" t="inlineStr">
        <is>
          <t>Guyana</t>
        </is>
      </c>
    </row>
    <row r="83">
      <c r="A83" t="inlineStr">
        <is>
          <t>Haiti</t>
        </is>
      </c>
    </row>
    <row r="84">
      <c r="A84" t="inlineStr">
        <is>
          <t>Honduras</t>
        </is>
      </c>
    </row>
    <row r="85">
      <c r="A85" s="10" t="inlineStr">
        <is>
          <t>Hong Kong</t>
        </is>
      </c>
    </row>
    <row r="86">
      <c r="A86" s="10" t="inlineStr">
        <is>
          <t>Hungary</t>
        </is>
      </c>
    </row>
    <row r="87">
      <c r="A87" s="10" t="inlineStr">
        <is>
          <t>Iceland</t>
        </is>
      </c>
    </row>
    <row r="88">
      <c r="A88" s="10" t="inlineStr">
        <is>
          <t>India</t>
        </is>
      </c>
    </row>
    <row r="89">
      <c r="A89" s="10" t="inlineStr">
        <is>
          <t>Indonesia</t>
        </is>
      </c>
    </row>
    <row r="90">
      <c r="A90" t="inlineStr">
        <is>
          <t>Iran, Islamic Republic of</t>
        </is>
      </c>
    </row>
    <row r="91">
      <c r="A91" t="inlineStr">
        <is>
          <t>Iraq</t>
        </is>
      </c>
    </row>
    <row r="92">
      <c r="A92" s="10" t="inlineStr">
        <is>
          <t>Ireland</t>
        </is>
      </c>
    </row>
    <row r="93">
      <c r="A93" s="10" t="inlineStr">
        <is>
          <t>Isle of Man</t>
        </is>
      </c>
    </row>
    <row r="94">
      <c r="A94" s="10" t="inlineStr">
        <is>
          <t>Israel</t>
        </is>
      </c>
    </row>
    <row r="95">
      <c r="A95" s="10" t="inlineStr">
        <is>
          <t>Italy</t>
        </is>
      </c>
    </row>
    <row r="96">
      <c r="A96" s="10" t="inlineStr">
        <is>
          <t>Jamaica</t>
        </is>
      </c>
    </row>
    <row r="97">
      <c r="A97" s="10" t="inlineStr">
        <is>
          <t>Japan</t>
        </is>
      </c>
    </row>
    <row r="98">
      <c r="A98" t="inlineStr">
        <is>
          <t>Jersey</t>
        </is>
      </c>
    </row>
    <row r="99">
      <c r="A99" s="10" t="inlineStr">
        <is>
          <t>Jersey</t>
        </is>
      </c>
    </row>
    <row r="100">
      <c r="A100" t="inlineStr">
        <is>
          <t>Jordan</t>
        </is>
      </c>
    </row>
    <row r="101">
      <c r="A101" s="10" t="inlineStr">
        <is>
          <t>Kazakhstan</t>
        </is>
      </c>
    </row>
    <row r="102">
      <c r="A102" s="10" t="inlineStr">
        <is>
          <t>Kenya</t>
        </is>
      </c>
    </row>
    <row r="103">
      <c r="A103" t="inlineStr">
        <is>
          <t>Kiribati</t>
        </is>
      </c>
    </row>
    <row r="104">
      <c r="A104" t="inlineStr">
        <is>
          <t>Korea, Democratic People's Republic of</t>
        </is>
      </c>
    </row>
    <row r="105">
      <c r="A105" s="10" t="inlineStr">
        <is>
          <t>Korea, Republic of</t>
        </is>
      </c>
    </row>
    <row r="106">
      <c r="A106" t="inlineStr">
        <is>
          <t>Kuwait</t>
        </is>
      </c>
    </row>
    <row r="107">
      <c r="A107" t="inlineStr">
        <is>
          <t>Kyrgyzstan</t>
        </is>
      </c>
    </row>
    <row r="108">
      <c r="A108" t="inlineStr">
        <is>
          <t>Lao People's Democratic Republic</t>
        </is>
      </c>
    </row>
    <row r="109">
      <c r="A109" s="10" t="inlineStr">
        <is>
          <t>Latvia</t>
        </is>
      </c>
    </row>
    <row r="110">
      <c r="A110" s="10" t="inlineStr">
        <is>
          <t>Lebanon</t>
        </is>
      </c>
    </row>
    <row r="111">
      <c r="A111" t="inlineStr">
        <is>
          <t>Lesotho</t>
        </is>
      </c>
    </row>
    <row r="112">
      <c r="A112" s="10" t="inlineStr">
        <is>
          <t>Liberia</t>
        </is>
      </c>
    </row>
    <row r="113">
      <c r="A113" t="inlineStr">
        <is>
          <t>Libya</t>
        </is>
      </c>
    </row>
    <row r="114">
      <c r="A114" s="10" t="inlineStr">
        <is>
          <t>Liechtenstein</t>
        </is>
      </c>
    </row>
    <row r="115">
      <c r="A115" s="10" t="inlineStr">
        <is>
          <t>Lithuania</t>
        </is>
      </c>
    </row>
    <row r="116">
      <c r="A116" s="10" t="inlineStr">
        <is>
          <t>Luxembourg</t>
        </is>
      </c>
    </row>
    <row r="117">
      <c r="A117" s="10" t="inlineStr">
        <is>
          <t>Macao</t>
        </is>
      </c>
    </row>
    <row r="118">
      <c r="A118" t="inlineStr">
        <is>
          <t>Madagascar</t>
        </is>
      </c>
    </row>
    <row r="119">
      <c r="A119" t="inlineStr">
        <is>
          <t>Malawi</t>
        </is>
      </c>
    </row>
    <row r="120">
      <c r="A120" s="10" t="inlineStr">
        <is>
          <t>Malaysia</t>
        </is>
      </c>
    </row>
    <row r="121">
      <c r="A121" s="10" t="inlineStr">
        <is>
          <t>Maldives</t>
        </is>
      </c>
    </row>
    <row r="122">
      <c r="A122" t="inlineStr">
        <is>
          <t>Mali</t>
        </is>
      </c>
    </row>
    <row r="123">
      <c r="A123" s="10" t="inlineStr">
        <is>
          <t>Malta</t>
        </is>
      </c>
    </row>
    <row r="124">
      <c r="A124" t="inlineStr">
        <is>
          <t>Marshall Islands</t>
        </is>
      </c>
    </row>
    <row r="125">
      <c r="A125" t="inlineStr">
        <is>
          <t>Mauritania</t>
        </is>
      </c>
    </row>
    <row r="126">
      <c r="A126" s="10" t="inlineStr">
        <is>
          <t>Mauritius</t>
        </is>
      </c>
    </row>
    <row r="127">
      <c r="A127" s="10" t="inlineStr">
        <is>
          <t>Mexico</t>
        </is>
      </c>
    </row>
    <row r="128">
      <c r="A128" t="inlineStr">
        <is>
          <t>Micronesia, Federated States of</t>
        </is>
      </c>
    </row>
    <row r="129">
      <c r="A129" s="10" t="inlineStr">
        <is>
          <t>Moldova, Republic of</t>
        </is>
      </c>
    </row>
    <row r="130">
      <c r="A130" s="10" t="inlineStr">
        <is>
          <t>Monaco</t>
        </is>
      </c>
    </row>
    <row r="131">
      <c r="A131" t="inlineStr">
        <is>
          <t>Mongolia</t>
        </is>
      </c>
    </row>
    <row r="132">
      <c r="A132" s="10" t="inlineStr">
        <is>
          <t>Montenegro</t>
        </is>
      </c>
    </row>
    <row r="133">
      <c r="A133" s="10" t="inlineStr">
        <is>
          <t>Montserrat</t>
        </is>
      </c>
    </row>
    <row r="134">
      <c r="A134" s="10" t="inlineStr">
        <is>
          <t>Morocco</t>
        </is>
      </c>
    </row>
    <row r="135">
      <c r="A135" t="inlineStr">
        <is>
          <t>Mozambique</t>
        </is>
      </c>
    </row>
    <row r="136">
      <c r="A136" t="inlineStr">
        <is>
          <t>Myanmar</t>
        </is>
      </c>
    </row>
    <row r="137">
      <c r="A137" t="inlineStr">
        <is>
          <t>Namibia</t>
        </is>
      </c>
    </row>
    <row r="138">
      <c r="A138" t="inlineStr">
        <is>
          <t>Nauru</t>
        </is>
      </c>
    </row>
    <row r="139">
      <c r="A139" t="inlineStr">
        <is>
          <t>Nepal</t>
        </is>
      </c>
    </row>
    <row r="140">
      <c r="A140" s="10" t="inlineStr">
        <is>
          <t>Netherlands, Kingdom of the</t>
        </is>
      </c>
    </row>
    <row r="141">
      <c r="A141" s="10" t="inlineStr">
        <is>
          <t>New Caledonia</t>
        </is>
      </c>
    </row>
    <row r="142">
      <c r="A142" s="10" t="inlineStr">
        <is>
          <t>New Zealand</t>
        </is>
      </c>
    </row>
    <row r="143">
      <c r="A143" t="inlineStr">
        <is>
          <t>Nicaragua</t>
        </is>
      </c>
    </row>
    <row r="144">
      <c r="A144" t="inlineStr">
        <is>
          <t>Niger</t>
        </is>
      </c>
    </row>
    <row r="145">
      <c r="A145" s="10" t="inlineStr">
        <is>
          <t>Nigeria</t>
        </is>
      </c>
    </row>
    <row r="146">
      <c r="A146" s="10" t="inlineStr">
        <is>
          <t>Niue</t>
        </is>
      </c>
    </row>
    <row r="147">
      <c r="A147" t="inlineStr">
        <is>
          <t>North Macedonia</t>
        </is>
      </c>
    </row>
    <row r="148">
      <c r="A148" s="10" t="inlineStr">
        <is>
          <t>Norway</t>
        </is>
      </c>
    </row>
    <row r="149">
      <c r="A149" s="10" t="inlineStr">
        <is>
          <t>Oman</t>
        </is>
      </c>
    </row>
    <row r="150">
      <c r="A150" s="10" t="inlineStr">
        <is>
          <t>Pakistan</t>
        </is>
      </c>
    </row>
    <row r="151">
      <c r="A151" t="inlineStr">
        <is>
          <t>Palau</t>
        </is>
      </c>
    </row>
    <row r="152">
      <c r="A152" s="10" t="inlineStr">
        <is>
          <t>Panama</t>
        </is>
      </c>
    </row>
    <row r="153">
      <c r="A153" t="inlineStr">
        <is>
          <t>Papua New Guinea</t>
        </is>
      </c>
    </row>
    <row r="154">
      <c r="A154" t="inlineStr">
        <is>
          <t>Paraguay</t>
        </is>
      </c>
    </row>
    <row r="155">
      <c r="A155" s="10" t="inlineStr">
        <is>
          <t>Peru</t>
        </is>
      </c>
    </row>
    <row r="156">
      <c r="A156" t="inlineStr">
        <is>
          <t>Philippines</t>
        </is>
      </c>
    </row>
    <row r="157">
      <c r="A157" s="10" t="inlineStr">
        <is>
          <t>Poland</t>
        </is>
      </c>
    </row>
    <row r="158">
      <c r="A158" s="10" t="inlineStr">
        <is>
          <t>Portugal</t>
        </is>
      </c>
    </row>
    <row r="159">
      <c r="A159" t="inlineStr">
        <is>
          <t>Qatar</t>
        </is>
      </c>
    </row>
    <row r="160">
      <c r="A160" s="10" t="inlineStr">
        <is>
          <t>Romania</t>
        </is>
      </c>
    </row>
    <row r="161">
      <c r="A161" s="10" t="inlineStr">
        <is>
          <t>Russian Federation</t>
        </is>
      </c>
    </row>
    <row r="162">
      <c r="A162" t="inlineStr">
        <is>
          <t>Rwanda</t>
        </is>
      </c>
    </row>
    <row r="163">
      <c r="A163" t="inlineStr">
        <is>
          <t>Saint Barthelemy</t>
        </is>
      </c>
    </row>
    <row r="164">
      <c r="A164" s="10" t="inlineStr">
        <is>
          <t>Saint Kitts and Nevis</t>
        </is>
      </c>
    </row>
    <row r="165">
      <c r="A165" s="10" t="inlineStr">
        <is>
          <t>Saint Lucia</t>
        </is>
      </c>
    </row>
    <row r="166">
      <c r="A166" s="10" t="inlineStr">
        <is>
          <t>Saint Martin</t>
        </is>
      </c>
    </row>
    <row r="167">
      <c r="A167" s="10" t="inlineStr">
        <is>
          <t>Saint Vincent and the Grenadines</t>
        </is>
      </c>
    </row>
    <row r="168">
      <c r="A168" s="10" t="inlineStr">
        <is>
          <t>Samoa</t>
        </is>
      </c>
    </row>
    <row r="169">
      <c r="A169" s="10" t="inlineStr">
        <is>
          <t>San Marino</t>
        </is>
      </c>
    </row>
    <row r="170">
      <c r="A170" t="inlineStr">
        <is>
          <t>Sao Tome and Principe</t>
        </is>
      </c>
    </row>
    <row r="171">
      <c r="A171" s="10" t="inlineStr">
        <is>
          <t>Saudi Arabia</t>
        </is>
      </c>
    </row>
    <row r="172">
      <c r="A172" t="inlineStr">
        <is>
          <t>Senegal</t>
        </is>
      </c>
    </row>
    <row r="173">
      <c r="A173" t="inlineStr">
        <is>
          <t>Serbia</t>
        </is>
      </c>
    </row>
    <row r="174">
      <c r="A174" s="10" t="inlineStr">
        <is>
          <t>Seychelles</t>
        </is>
      </c>
    </row>
    <row r="175">
      <c r="A175" t="inlineStr">
        <is>
          <t>Sierra Leone</t>
        </is>
      </c>
    </row>
    <row r="176">
      <c r="A176" s="10" t="inlineStr">
        <is>
          <t>Singapore</t>
        </is>
      </c>
    </row>
    <row r="177">
      <c r="A177" s="10" t="inlineStr">
        <is>
          <t>Slovakia</t>
        </is>
      </c>
    </row>
    <row r="178">
      <c r="A178" s="10" t="inlineStr">
        <is>
          <t>Slovenia</t>
        </is>
      </c>
    </row>
    <row r="179">
      <c r="A179" t="inlineStr">
        <is>
          <t>Solomon Islands</t>
        </is>
      </c>
    </row>
    <row r="180">
      <c r="A180" t="inlineStr">
        <is>
          <t>Somalia</t>
        </is>
      </c>
    </row>
    <row r="181">
      <c r="A181" s="10" t="inlineStr">
        <is>
          <t>South Africa</t>
        </is>
      </c>
    </row>
    <row r="182">
      <c r="A182" t="inlineStr">
        <is>
          <t>South Sudan</t>
        </is>
      </c>
    </row>
    <row r="183">
      <c r="A183" s="10" t="inlineStr">
        <is>
          <t>Spain</t>
        </is>
      </c>
    </row>
    <row r="184">
      <c r="A184" t="inlineStr">
        <is>
          <t>Sri Lanka</t>
        </is>
      </c>
    </row>
    <row r="185">
      <c r="A185" t="inlineStr">
        <is>
          <t>Sudan</t>
        </is>
      </c>
    </row>
    <row r="186">
      <c r="A186" t="inlineStr">
        <is>
          <t>Suriname</t>
        </is>
      </c>
    </row>
    <row r="187">
      <c r="A187" s="10" t="inlineStr">
        <is>
          <t>Sweden</t>
        </is>
      </c>
    </row>
    <row r="188">
      <c r="A188" s="10" t="inlineStr">
        <is>
          <t>Switzerland</t>
        </is>
      </c>
    </row>
    <row r="189">
      <c r="A189" t="inlineStr">
        <is>
          <t>Syrian Arab Republic</t>
        </is>
      </c>
    </row>
    <row r="190">
      <c r="A190" t="inlineStr">
        <is>
          <t>Tajikistan</t>
        </is>
      </c>
    </row>
    <row r="191">
      <c r="A191" t="inlineStr">
        <is>
          <t>Tanzania, United Republic of</t>
        </is>
      </c>
    </row>
    <row r="192">
      <c r="A192" s="10" t="inlineStr">
        <is>
          <t>Thailand</t>
        </is>
      </c>
    </row>
    <row r="193">
      <c r="A193" t="inlineStr">
        <is>
          <t>Timor-Leste</t>
        </is>
      </c>
    </row>
    <row r="194">
      <c r="A194" t="inlineStr">
        <is>
          <t>Togo</t>
        </is>
      </c>
    </row>
    <row r="195">
      <c r="A195" t="inlineStr">
        <is>
          <t>Tonga</t>
        </is>
      </c>
    </row>
    <row r="196">
      <c r="A196" t="inlineStr">
        <is>
          <t>Trinidad and Tobago</t>
        </is>
      </c>
    </row>
    <row r="197">
      <c r="A197" t="inlineStr">
        <is>
          <t>Tunisia</t>
        </is>
      </c>
    </row>
    <row r="198">
      <c r="A198" s="10" t="inlineStr">
        <is>
          <t>Turkey</t>
        </is>
      </c>
    </row>
    <row r="199">
      <c r="A199" t="inlineStr">
        <is>
          <t>Turkmenistan</t>
        </is>
      </c>
    </row>
    <row r="200">
      <c r="A200" t="inlineStr">
        <is>
          <t>Turks and Caicos Islands</t>
        </is>
      </c>
    </row>
    <row r="201">
      <c r="A201" t="inlineStr">
        <is>
          <t>Tuvalu</t>
        </is>
      </c>
    </row>
    <row r="202">
      <c r="A202" s="10" t="inlineStr">
        <is>
          <t>Uganda</t>
        </is>
      </c>
    </row>
    <row r="203">
      <c r="A203" s="10" t="inlineStr">
        <is>
          <t>Ukraine</t>
        </is>
      </c>
    </row>
    <row r="204">
      <c r="A204" t="inlineStr">
        <is>
          <t>United Arab Emirates</t>
        </is>
      </c>
    </row>
    <row r="205">
      <c r="A205" s="10" t="inlineStr">
        <is>
          <t>United Kingdom</t>
        </is>
      </c>
    </row>
    <row r="206">
      <c r="A206" t="inlineStr">
        <is>
          <t>United States of America</t>
        </is>
      </c>
    </row>
    <row r="207">
      <c r="A207" s="10" t="inlineStr">
        <is>
          <t>Uruguay</t>
        </is>
      </c>
    </row>
    <row r="208">
      <c r="A208" t="inlineStr">
        <is>
          <t>Uzbekistan</t>
        </is>
      </c>
    </row>
    <row r="209">
      <c r="A209" s="10" t="inlineStr">
        <is>
          <t>Vanuatu</t>
        </is>
      </c>
    </row>
    <row r="210">
      <c r="A210" t="inlineStr">
        <is>
          <t>Venezuela, Bolivarian Republic of</t>
        </is>
      </c>
    </row>
    <row r="211">
      <c r="A211" t="inlineStr">
        <is>
          <t>Viet Nam</t>
        </is>
      </c>
    </row>
    <row r="212">
      <c r="A212" t="inlineStr">
        <is>
          <t>Yemen</t>
        </is>
      </c>
    </row>
    <row r="213">
      <c r="A213" t="inlineStr">
        <is>
          <t>Zambia</t>
        </is>
      </c>
    </row>
    <row r="214">
      <c r="A214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Ines Chekroud</dc:creator>
  <dcterms:created xmlns:dcterms="http://purl.org/dc/terms/" xmlns:xsi="http://www.w3.org/2001/XMLSchema-instance" xsi:type="dcterms:W3CDTF">2024-06-18T07:39:51Z</dcterms:created>
  <dcterms:modified xmlns:dcterms="http://purl.org/dc/terms/" xmlns:xsi="http://www.w3.org/2001/XMLSchema-instance" xsi:type="dcterms:W3CDTF">2026-09-23T16:12:34Z</dcterms:modified>
  <cp:lastModifiedBy>Christopher Jacques</cp:lastModifiedBy>
</cp:coreProperties>
</file>