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co\Desktop\IDOM\REV_3\Alter\"/>
    </mc:Choice>
  </mc:AlternateContent>
  <xr:revisionPtr revIDLastSave="0" documentId="13_ncr:1_{F8061EA8-000F-4D52-80F7-74ADC94F7139}" xr6:coauthVersionLast="47" xr6:coauthVersionMax="47" xr10:uidLastSave="{00000000-0000-0000-0000-000000000000}"/>
  <bookViews>
    <workbookView xWindow="-120" yWindow="-120" windowWidth="29040" windowHeight="15840" xr2:uid="{F2DD82AA-6747-4643-B1CD-88ECBD48A0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4" i="1"/>
  <c r="F3" i="1"/>
  <c r="F5" i="1"/>
  <c r="F6" i="1"/>
  <c r="F7" i="1"/>
  <c r="F8" i="1"/>
  <c r="F9" i="1"/>
  <c r="F10" i="1"/>
  <c r="F11" i="1"/>
  <c r="F16" i="1"/>
  <c r="F17" i="1"/>
  <c r="F18" i="1"/>
  <c r="A6" i="1"/>
  <c r="A7" i="1" s="1"/>
  <c r="A3" i="1"/>
  <c r="A4" i="1" s="1"/>
  <c r="F2" i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F19" i="1"/>
</calcChain>
</file>

<file path=xl/sharedStrings.xml><?xml version="1.0" encoding="utf-8"?>
<sst xmlns="http://schemas.openxmlformats.org/spreadsheetml/2006/main" count="30" uniqueCount="27">
  <si>
    <t>Ruedas</t>
  </si>
  <si>
    <t>ITEM</t>
  </si>
  <si>
    <t>Link</t>
  </si>
  <si>
    <t>Cantidad</t>
  </si>
  <si>
    <t>Precio</t>
  </si>
  <si>
    <t>Total</t>
  </si>
  <si>
    <t>https://es.rs-online.com/web/p/ruedas-industriales/7871345</t>
  </si>
  <si>
    <t>Perfil 30x30 (Barras de 3m)</t>
  </si>
  <si>
    <t>https://es.rs-online.com/web/p/tubos-y-perfiles/3899796</t>
  </si>
  <si>
    <t>Comentarios</t>
  </si>
  <si>
    <t>Sobrarían bastantes para el taller</t>
  </si>
  <si>
    <t>https://es.rs-online.com/web/p/componentes-de-conexion/2007302</t>
  </si>
  <si>
    <t xml:space="preserve">Prensa de sujeccion </t>
  </si>
  <si>
    <t>https://es.rs-online.com/web/p/sargentos-y-prensas-de-sujecion/1253854?cm_mmc=ES-PLA-DS3A-_-google-_-CSS_ES_ES_Herramientas_Manuales_Whoop-_-(ES:Whoop!)+Sargentos+y+Prensas+de+Sujeci%C3%B3n-_-1253854&amp;matchtype=&amp;aud-813230962291:pla-336678990853&amp;gclid=Cj0KCQjwmPSSBhCNARIsAH3cYgYhVeOwnbyv1-a9NOEG8chMRnsSSSbMOfx6mqxZ9h-jrU_QgOquBhsaAhYrEALw_wcB&amp;gclsrc=aw.ds</t>
  </si>
  <si>
    <t>Cubo de conexión de dos vías</t>
  </si>
  <si>
    <t>https://es.rs-online.com/web/p/componentes-de-conexion/3901912</t>
  </si>
  <si>
    <t>https://es.rs-online.com/web/p/tornillos-allen/0281366</t>
  </si>
  <si>
    <t>https://es.rs-online.com/web/p/tuercas-de-bloqueo/0530393</t>
  </si>
  <si>
    <t>Bolsa Tuercas Autoblocantes</t>
  </si>
  <si>
    <t>Caja Tornillos M8X25</t>
  </si>
  <si>
    <t>1 bolsa Arandelas M8</t>
  </si>
  <si>
    <t>Ángulo conexión 30</t>
  </si>
  <si>
    <t>https://es.rs-online.com/web/p/arandelas-guardabarros/5072678</t>
  </si>
  <si>
    <t>Bolsa Arandela M5 ala ancha</t>
  </si>
  <si>
    <t>Bolsa de Pernos M6X80</t>
  </si>
  <si>
    <t>https://es.rs-online.com/web/p/pernos-hexagonales/1925554</t>
  </si>
  <si>
    <t>https://es.rs-online.com/web/p/arandelas-guardabarros/5072729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</si>
</sst>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rs-online.com/web/p/arandelas-guardabarros/5072678" TargetMode="External"/><Relationship Id="rId3" Type="http://schemas.openxmlformats.org/officeDocument/2006/relationships/hyperlink" Target="https://es.rs-online.com/web/p/sargentos-y-prensas-de-sujecion/1253854?cm_mmc=ES-PLA-DS3A-_-google-_-CSS_ES_ES_Herramientas_Manuales_Whoop-_-(ES:Whoop!)+Sargentos+y+Prensas+de+Sujeci%C3%B3n-_-1253854&amp;matchtype=&amp;aud-813230962291:pla-336678990853&amp;gclid=Cj0KCQjwmPSSBhCNARIsAH3cYgYhVeOwnbyv1-a9NOEG8chMRnsSSSbMOfx6mqxZ9h-jrU_QgOquBhsaAhYrEALw_wcB&amp;gclsrc=aw.ds" TargetMode="External"/><Relationship Id="rId7" Type="http://schemas.openxmlformats.org/officeDocument/2006/relationships/hyperlink" Target="https://es.rs-online.com/web/p/tuercas-de-bloqueo/0530393" TargetMode="External"/><Relationship Id="rId2" Type="http://schemas.openxmlformats.org/officeDocument/2006/relationships/hyperlink" Target="https://es.rs-online.com/web/p/componentes-de-conexion/2007302" TargetMode="External"/><Relationship Id="rId1" Type="http://schemas.openxmlformats.org/officeDocument/2006/relationships/hyperlink" Target="https://es.rs-online.com/web/p/tubos-y-perfiles/3899796" TargetMode="External"/><Relationship Id="rId6" Type="http://schemas.openxmlformats.org/officeDocument/2006/relationships/hyperlink" Target="https://es.rs-online.com/web/p/tornillos-allen/0281366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es.rs-online.com/web/p/ruedas-industriales/7871345" TargetMode="External"/><Relationship Id="rId10" Type="http://schemas.openxmlformats.org/officeDocument/2006/relationships/hyperlink" Target="https://es.rs-online.com/web/p/arandelas-guardabarros/5072729" TargetMode="External"/><Relationship Id="rId4" Type="http://schemas.openxmlformats.org/officeDocument/2006/relationships/hyperlink" Target="https://es.rs-online.com/web/p/componentes-de-conexion/3901912" TargetMode="External"/><Relationship Id="rId9" Type="http://schemas.openxmlformats.org/officeDocument/2006/relationships/hyperlink" Target="https://es.rs-online.com/web/p/pernos-hexagonales/19255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E440-1DC9-41F4-A54A-F0469D98DA41}">
  <dimension ref="A1:G21"/>
  <sheetViews>
    <sheetView tabSelected="1" workbookViewId="0">
      <selection activeCell="B28" sqref="B28"/>
    </sheetView>
  </sheetViews>
  <sheetFormatPr baseColWidth="10" defaultRowHeight="15" x14ac:dyDescent="0.25"/>
  <cols>
    <col min="2" max="2" width="54.140625" customWidth="1"/>
    <col min="3" max="3" width="16.140625" customWidth="1"/>
    <col min="7" max="7" width="97.28515625" customWidth="1"/>
  </cols>
  <sheetData>
    <row r="1" spans="1:7" x14ac:dyDescent="0.25">
      <c r="A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7" ht="20.100000000000001" customHeight="1" x14ac:dyDescent="0.25">
      <c r="A2" s="3">
        <v>1</v>
      </c>
      <c r="B2" t="s">
        <v>0</v>
      </c>
      <c r="C2" s="1" t="s">
        <v>6</v>
      </c>
      <c r="D2">
        <v>8</v>
      </c>
      <c r="E2" s="2">
        <v>15.72</v>
      </c>
      <c r="F2" s="2">
        <f>E2*D2</f>
        <v>125.76</v>
      </c>
    </row>
    <row r="3" spans="1:7" ht="20.100000000000001" customHeight="1" x14ac:dyDescent="0.25">
      <c r="A3" s="3">
        <f>A2+1</f>
        <v>2</v>
      </c>
      <c r="B3" s="5" t="s">
        <v>7</v>
      </c>
      <c r="C3" s="1" t="s">
        <v>8</v>
      </c>
      <c r="D3">
        <v>4</v>
      </c>
      <c r="E3" s="2">
        <v>67.31</v>
      </c>
      <c r="F3" s="2">
        <f t="shared" ref="F3:F18" si="0">E3*D3</f>
        <v>269.24</v>
      </c>
    </row>
    <row r="4" spans="1:7" ht="20.100000000000001" customHeight="1" x14ac:dyDescent="0.25">
      <c r="A4" s="3">
        <f t="shared" ref="A4:A18" si="1">A3+1</f>
        <v>3</v>
      </c>
      <c r="B4" s="6" t="s">
        <v>24</v>
      </c>
      <c r="C4" s="1" t="s">
        <v>25</v>
      </c>
      <c r="D4">
        <v>1</v>
      </c>
      <c r="E4" s="2">
        <v>8.23</v>
      </c>
      <c r="F4" s="2">
        <f>E4*D4</f>
        <v>8.23</v>
      </c>
      <c r="G4" t="s">
        <v>10</v>
      </c>
    </row>
    <row r="5" spans="1:7" ht="20.100000000000001" customHeight="1" x14ac:dyDescent="0.25">
      <c r="A5" s="3">
        <v>4</v>
      </c>
      <c r="B5" s="5" t="s">
        <v>21</v>
      </c>
      <c r="C5" s="1" t="s">
        <v>11</v>
      </c>
      <c r="D5">
        <v>19</v>
      </c>
      <c r="E5" s="2">
        <v>5.72</v>
      </c>
      <c r="F5" s="2">
        <f>E5*D5</f>
        <v>108.67999999999999</v>
      </c>
    </row>
    <row r="6" spans="1:7" ht="20.100000000000001" customHeight="1" x14ac:dyDescent="0.25">
      <c r="A6" s="3">
        <f>A5+1</f>
        <v>5</v>
      </c>
      <c r="B6" t="s">
        <v>12</v>
      </c>
      <c r="C6" s="1" t="s">
        <v>13</v>
      </c>
      <c r="D6">
        <v>4</v>
      </c>
      <c r="E6" s="2">
        <v>24.77</v>
      </c>
      <c r="F6" s="2">
        <f>E6*D6</f>
        <v>99.08</v>
      </c>
    </row>
    <row r="7" spans="1:7" ht="20.100000000000001" customHeight="1" x14ac:dyDescent="0.25">
      <c r="A7" s="3">
        <f>A6+1</f>
        <v>6</v>
      </c>
      <c r="B7" t="s">
        <v>14</v>
      </c>
      <c r="C7" s="1" t="s">
        <v>15</v>
      </c>
      <c r="D7">
        <v>4</v>
      </c>
      <c r="E7" s="2">
        <v>10.98</v>
      </c>
      <c r="F7" s="2">
        <f>E7*D7</f>
        <v>43.92</v>
      </c>
    </row>
    <row r="8" spans="1:7" ht="20.100000000000001" customHeight="1" x14ac:dyDescent="0.25">
      <c r="A8" s="3">
        <f t="shared" si="1"/>
        <v>7</v>
      </c>
      <c r="B8" t="s">
        <v>19</v>
      </c>
      <c r="C8" s="1" t="s">
        <v>16</v>
      </c>
      <c r="D8">
        <v>1</v>
      </c>
      <c r="E8" s="2">
        <v>14.44</v>
      </c>
      <c r="F8" s="2">
        <f>E8*D8</f>
        <v>14.44</v>
      </c>
      <c r="G8" t="s">
        <v>10</v>
      </c>
    </row>
    <row r="9" spans="1:7" ht="20.100000000000001" customHeight="1" x14ac:dyDescent="0.25">
      <c r="A9" s="3">
        <f t="shared" si="1"/>
        <v>8</v>
      </c>
      <c r="B9" t="s">
        <v>18</v>
      </c>
      <c r="C9" s="1" t="s">
        <v>17</v>
      </c>
      <c r="D9">
        <v>1</v>
      </c>
      <c r="E9" s="2">
        <v>11.55</v>
      </c>
      <c r="F9" s="2">
        <f>E9*D9</f>
        <v>11.55</v>
      </c>
      <c r="G9" t="s">
        <v>10</v>
      </c>
    </row>
    <row r="10" spans="1:7" ht="20.100000000000001" customHeight="1" x14ac:dyDescent="0.25">
      <c r="A10" s="3">
        <f t="shared" si="1"/>
        <v>9</v>
      </c>
      <c r="B10" t="s">
        <v>20</v>
      </c>
      <c r="C10" s="1" t="s">
        <v>26</v>
      </c>
      <c r="D10">
        <v>1</v>
      </c>
      <c r="E10" s="2">
        <v>7.27</v>
      </c>
      <c r="F10" s="2">
        <f>E10*D10</f>
        <v>7.27</v>
      </c>
      <c r="G10" t="s">
        <v>10</v>
      </c>
    </row>
    <row r="11" spans="1:7" ht="20.100000000000001" customHeight="1" x14ac:dyDescent="0.25">
      <c r="A11" s="3">
        <f t="shared" si="1"/>
        <v>10</v>
      </c>
      <c r="B11" t="s">
        <v>23</v>
      </c>
      <c r="C11" s="1" t="s">
        <v>22</v>
      </c>
      <c r="D11">
        <v>1</v>
      </c>
      <c r="E11" s="2">
        <v>6.67</v>
      </c>
      <c r="F11" s="2">
        <f>E11*D11</f>
        <v>6.67</v>
      </c>
    </row>
    <row r="12" spans="1:7" ht="20.100000000000001" customHeight="1" x14ac:dyDescent="0.25">
      <c r="A12" s="3">
        <f t="shared" si="1"/>
        <v>11</v>
      </c>
      <c r="F12" s="2">
        <f t="shared" si="0"/>
        <v>0</v>
      </c>
    </row>
    <row r="13" spans="1:7" ht="20.100000000000001" customHeight="1" x14ac:dyDescent="0.25">
      <c r="A13" s="3">
        <f t="shared" si="1"/>
        <v>12</v>
      </c>
      <c r="F13" s="2">
        <f t="shared" si="0"/>
        <v>0</v>
      </c>
    </row>
    <row r="14" spans="1:7" ht="20.100000000000001" customHeight="1" x14ac:dyDescent="0.25">
      <c r="A14" s="3">
        <f t="shared" si="1"/>
        <v>13</v>
      </c>
      <c r="F14" s="2">
        <f t="shared" si="0"/>
        <v>0</v>
      </c>
    </row>
    <row r="15" spans="1:7" ht="20.100000000000001" customHeight="1" x14ac:dyDescent="0.25">
      <c r="A15" s="3">
        <f>A14+1</f>
        <v>14</v>
      </c>
      <c r="F15" s="2">
        <f t="shared" si="0"/>
        <v>0</v>
      </c>
    </row>
    <row r="16" spans="1:7" ht="20.100000000000001" customHeight="1" x14ac:dyDescent="0.25">
      <c r="A16" s="3">
        <f t="shared" si="1"/>
        <v>15</v>
      </c>
      <c r="E16" s="2"/>
      <c r="F16" s="2">
        <f t="shared" si="0"/>
        <v>0</v>
      </c>
    </row>
    <row r="17" spans="1:7" ht="20.100000000000001" customHeight="1" x14ac:dyDescent="0.25">
      <c r="A17" s="3">
        <f t="shared" si="1"/>
        <v>16</v>
      </c>
      <c r="E17" s="2"/>
      <c r="F17" s="2">
        <f t="shared" si="0"/>
        <v>0</v>
      </c>
    </row>
    <row r="18" spans="1:7" ht="20.100000000000001" customHeight="1" x14ac:dyDescent="0.25">
      <c r="A18" s="3">
        <f t="shared" si="1"/>
        <v>17</v>
      </c>
      <c r="E18" s="2"/>
      <c r="F18" s="2">
        <f t="shared" si="0"/>
        <v>0</v>
      </c>
    </row>
    <row r="19" spans="1:7" x14ac:dyDescent="0.25">
      <c r="E19" s="2"/>
      <c r="F19" s="2">
        <f>SUM(F2:F18)</f>
        <v>694.83999999999992</v>
      </c>
    </row>
    <row r="21" spans="1:7" x14ac:dyDescent="0.25">
      <c r="A21" s="4"/>
      <c r="B21" s="4"/>
      <c r="C21" s="4"/>
      <c r="D21" s="4"/>
      <c r="E21" s="4"/>
      <c r="F21" s="4"/>
      <c r="G21" s="4"/>
    </row>
  </sheetData>
  <mergeCells count="1">
    <mergeCell ref="A21:G21"/>
  </mergeCells>
  <hyperlinks>
    <hyperlink ref="C3" r:id="rId1" xr:uid="{E05AB7D3-D8E7-4AC7-8D08-1B256AB04867}"/>
    <hyperlink ref="C5" r:id="rId2" xr:uid="{6E23F433-D612-46B1-99BF-A07B1C36DA32}"/>
    <hyperlink ref="C6" r:id="rId3" display="https://es.rs-online.com/web/p/sargentos-y-prensas-de-sujecion/1253854?cm_mmc=ES-PLA-DS3A-_-google-_-CSS_ES_ES_Herramientas_Manuales_Whoop-_-(ES:Whoop!)+Sargentos+y+Prensas+de+Sujeci%C3%B3n-_-1253854&amp;matchtype=&amp;aud-813230962291:pla-336678990853&amp;gclid=Cj0KCQjwmPSSBhCNARIsAH3cYgYhVeOwnbyv1-a9NOEG8chMRnsSSSbMOfx6mqxZ9h-jrU_QgOquBhsaAhYrEALw_wcB&amp;gclsrc=aw.ds" xr:uid="{C82FE034-049F-4A2D-B0B6-6B072D4056F2}"/>
    <hyperlink ref="C7" r:id="rId4" xr:uid="{C0622B68-CDB6-4FC7-AA8F-CAFD6E04BC74}"/>
    <hyperlink ref="C2" r:id="rId5" xr:uid="{12F5A92F-8EB0-44AB-B552-9D37936A116D}"/>
    <hyperlink ref="C8" r:id="rId6" xr:uid="{319176AB-6E93-466C-A43C-DA74B6C88DB4}"/>
    <hyperlink ref="C9" r:id="rId7" xr:uid="{AA5389E3-E8D3-471C-B4CA-C78F581BB1F0}"/>
    <hyperlink ref="C11" r:id="rId8" xr:uid="{D3D86B38-2581-4844-8B54-74F1840628EE}"/>
    <hyperlink ref="C4" r:id="rId9" xr:uid="{54B27190-751E-4426-9BC0-08DF5ED9979E}"/>
    <hyperlink ref="C10" r:id="rId10" xr:uid="{B0C45A55-F138-410B-90FB-A629F43D0DBB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ARCO TORRES</dc:creator>
  <cp:lastModifiedBy>Antonio ARCO TORRES</cp:lastModifiedBy>
  <dcterms:created xsi:type="dcterms:W3CDTF">2022-04-18T14:20:41Z</dcterms:created>
  <dcterms:modified xsi:type="dcterms:W3CDTF">2022-04-20T14:15:00Z</dcterms:modified>
</cp:coreProperties>
</file>