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2" i="1"/>
  <c r="Q12"/>
  <c r="R12"/>
  <c r="P12"/>
  <c r="N12"/>
  <c r="C35"/>
  <c r="D35"/>
  <c r="E35"/>
  <c r="F35"/>
  <c r="B35"/>
  <c r="C24"/>
  <c r="D24"/>
  <c r="E24"/>
  <c r="F24"/>
  <c r="B24"/>
  <c r="C12"/>
  <c r="D12"/>
  <c r="E12"/>
  <c r="F12"/>
  <c r="B12"/>
</calcChain>
</file>

<file path=xl/sharedStrings.xml><?xml version="1.0" encoding="utf-8"?>
<sst xmlns="http://schemas.openxmlformats.org/spreadsheetml/2006/main" count="41" uniqueCount="24">
  <si>
    <t>funkcijos</t>
  </si>
  <si>
    <t>branin</t>
  </si>
  <si>
    <t>ackley</t>
  </si>
  <si>
    <t>beale</t>
  </si>
  <si>
    <t>booth</t>
  </si>
  <si>
    <t>easom</t>
  </si>
  <si>
    <t>vidurkis</t>
  </si>
  <si>
    <t>Vidurkis</t>
  </si>
  <si>
    <t>60-40</t>
  </si>
  <si>
    <t>50-50</t>
  </si>
  <si>
    <t>80-20</t>
  </si>
  <si>
    <t xml:space="preserve">    0.0406</t>
  </si>
  <si>
    <t xml:space="preserve">    0.5562</t>
  </si>
  <si>
    <t xml:space="preserve">    0.1839</t>
  </si>
  <si>
    <t xml:space="preserve">    0.3825</t>
  </si>
  <si>
    <t xml:space="preserve">    0.5080</t>
  </si>
  <si>
    <t>0.9469</t>
  </si>
  <si>
    <t>-0.7273</t>
  </si>
  <si>
    <t>-0.6643</t>
  </si>
  <si>
    <t>0.7681</t>
  </si>
  <si>
    <t xml:space="preserve"> 0.8419</t>
  </si>
  <si>
    <t>0.8869</t>
  </si>
  <si>
    <t>0.9971</t>
  </si>
  <si>
    <t>-0.6677</t>
  </si>
</sst>
</file>

<file path=xl/styles.xml><?xml version="1.0" encoding="utf-8"?>
<styleSheet xmlns="http://schemas.openxmlformats.org/spreadsheetml/2006/main">
  <numFmts count="3">
    <numFmt numFmtId="166" formatCode="#,##0.0000"/>
    <numFmt numFmtId="167" formatCode="#,##0.000"/>
    <numFmt numFmtId="171" formatCode="0.0000"/>
  </numFmts>
  <fonts count="1">
    <font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 applyAlignment="1">
      <alignment horizontal="center" wrapText="1"/>
    </xf>
    <xf numFmtId="166" fontId="0" fillId="3" borderId="0" xfId="0" applyNumberFormat="1" applyFill="1" applyAlignment="1">
      <alignment horizontal="center" wrapText="1"/>
    </xf>
    <xf numFmtId="0" fontId="0" fillId="3" borderId="0" xfId="0" applyFill="1"/>
    <xf numFmtId="171" fontId="0" fillId="0" borderId="0" xfId="0" applyNumberFormat="1" applyAlignment="1">
      <alignment horizontal="center"/>
    </xf>
    <xf numFmtId="166" fontId="0" fillId="2" borderId="0" xfId="0" applyNumberFormat="1" applyFill="1"/>
    <xf numFmtId="166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tabSelected="1" workbookViewId="0">
      <selection activeCell="O13" sqref="O13"/>
    </sheetView>
  </sheetViews>
  <sheetFormatPr defaultRowHeight="15"/>
  <cols>
    <col min="2" max="2" width="8.28515625" bestFit="1" customWidth="1"/>
    <col min="3" max="3" width="8" bestFit="1" customWidth="1"/>
    <col min="4" max="5" width="8.28515625" bestFit="1" customWidth="1"/>
    <col min="6" max="6" width="8.5703125" bestFit="1" customWidth="1"/>
    <col min="18" max="18" width="10.28515625" customWidth="1"/>
  </cols>
  <sheetData>
    <row r="1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>
        <v>10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>
        <v>100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</row>
    <row r="2" spans="1:18">
      <c r="A2" s="4">
        <v>1</v>
      </c>
      <c r="B2" s="5">
        <v>0.75149999999999995</v>
      </c>
      <c r="C2" s="6">
        <v>4.3266</v>
      </c>
      <c r="D2" s="5">
        <v>0.30180000000000001</v>
      </c>
      <c r="E2" s="5">
        <v>0.3992</v>
      </c>
      <c r="F2" s="5">
        <v>-0.95369999999999999</v>
      </c>
      <c r="G2" s="4" t="s">
        <v>9</v>
      </c>
      <c r="M2" s="4"/>
      <c r="O2" s="5"/>
    </row>
    <row r="3" spans="1:18">
      <c r="A3" s="4">
        <v>2</v>
      </c>
      <c r="B3" s="5">
        <v>0.79069999999999996</v>
      </c>
      <c r="C3" s="6">
        <v>2.5230999999999999</v>
      </c>
      <c r="D3" s="5">
        <v>0.67479999999999996</v>
      </c>
      <c r="E3" s="5">
        <v>0.14019999999999999</v>
      </c>
      <c r="F3" s="5">
        <v>-0.79</v>
      </c>
      <c r="G3" s="4"/>
      <c r="M3" s="4"/>
      <c r="O3" s="8"/>
    </row>
    <row r="4" spans="1:18">
      <c r="A4" s="4">
        <v>3</v>
      </c>
      <c r="B4" s="5">
        <v>0.41720000000000002</v>
      </c>
      <c r="C4" s="6">
        <v>1.5940000000000001</v>
      </c>
      <c r="D4" s="6">
        <v>1.6085</v>
      </c>
      <c r="E4" s="6">
        <v>2.1937000000000002</v>
      </c>
      <c r="F4" s="5">
        <v>-0.35899999999999999</v>
      </c>
      <c r="G4" s="4"/>
      <c r="M4" s="4"/>
      <c r="O4" s="5"/>
    </row>
    <row r="5" spans="1:18">
      <c r="A5" s="4">
        <v>4</v>
      </c>
      <c r="B5" s="5">
        <v>0.45569999999999999</v>
      </c>
      <c r="C5" s="6">
        <v>2.8988999999999998</v>
      </c>
      <c r="D5" s="6">
        <v>0.52090000000000003</v>
      </c>
      <c r="E5" s="6">
        <v>0.17</v>
      </c>
      <c r="F5" s="6">
        <v>-0.9919</v>
      </c>
      <c r="G5" s="12"/>
      <c r="H5" s="2"/>
      <c r="I5" s="2"/>
      <c r="J5" s="2"/>
      <c r="M5" s="4"/>
      <c r="O5" s="5"/>
    </row>
    <row r="6" spans="1:18">
      <c r="A6" s="4">
        <v>5</v>
      </c>
      <c r="B6" s="5">
        <v>0.50680000000000003</v>
      </c>
      <c r="C6" s="6">
        <v>2.2298</v>
      </c>
      <c r="D6" s="6">
        <v>1.5697000000000001</v>
      </c>
      <c r="E6" s="5">
        <v>4.9099999999999998E-2</v>
      </c>
      <c r="F6" s="5">
        <v>-0.97829999999999995</v>
      </c>
      <c r="G6" s="4"/>
      <c r="M6" s="4"/>
      <c r="O6" s="8"/>
    </row>
    <row r="7" spans="1:18">
      <c r="A7" s="4">
        <v>6</v>
      </c>
      <c r="B7" s="5">
        <v>0.99339999999999995</v>
      </c>
      <c r="C7" s="6">
        <v>4.2873000000000001</v>
      </c>
      <c r="D7" s="6">
        <v>3.4099999999999998E-2</v>
      </c>
      <c r="E7" s="6">
        <v>7.9617000000000004</v>
      </c>
      <c r="F7" s="5">
        <v>-0.91810000000000003</v>
      </c>
      <c r="G7" s="4"/>
      <c r="M7" s="4"/>
      <c r="O7" s="5"/>
    </row>
    <row r="8" spans="1:18">
      <c r="A8" s="4">
        <v>7</v>
      </c>
      <c r="B8" s="8">
        <v>0.87819999999999998</v>
      </c>
      <c r="C8" s="6">
        <v>1.6509</v>
      </c>
      <c r="D8" s="6">
        <v>1.921</v>
      </c>
      <c r="E8" s="5">
        <v>0.15890000000000001</v>
      </c>
      <c r="F8" s="5">
        <v>-0.95540000000000003</v>
      </c>
      <c r="G8" s="4"/>
      <c r="M8" s="4"/>
      <c r="O8" s="5"/>
    </row>
    <row r="9" spans="1:18">
      <c r="A9" s="4">
        <v>8</v>
      </c>
      <c r="B9" s="8">
        <v>0.42109999999999997</v>
      </c>
      <c r="C9" s="6">
        <v>2.8357999999999999</v>
      </c>
      <c r="D9" s="6">
        <v>0.51049999999999995</v>
      </c>
      <c r="E9" s="5">
        <v>4.36E-2</v>
      </c>
      <c r="F9" s="5">
        <v>-0.8669</v>
      </c>
      <c r="G9" s="4"/>
      <c r="M9" s="4"/>
      <c r="O9" s="8"/>
    </row>
    <row r="10" spans="1:18">
      <c r="A10" s="4">
        <v>9</v>
      </c>
      <c r="B10" s="8">
        <v>0.80030000000000001</v>
      </c>
      <c r="C10" s="6">
        <v>2.8357999999999999</v>
      </c>
      <c r="D10" s="6">
        <v>0.19259999999999999</v>
      </c>
      <c r="E10" s="5">
        <v>0.22220000000000001</v>
      </c>
      <c r="F10" s="5">
        <v>-8.5900000000000004E-2</v>
      </c>
      <c r="G10" s="4"/>
      <c r="M10" s="4"/>
      <c r="O10" s="8"/>
    </row>
    <row r="11" spans="1:18">
      <c r="A11" s="4">
        <v>10</v>
      </c>
      <c r="B11" s="8">
        <v>0.52129999999999999</v>
      </c>
      <c r="C11" s="6">
        <v>2.5552999999999999</v>
      </c>
      <c r="D11" s="6">
        <v>1.2383</v>
      </c>
      <c r="E11" s="5">
        <v>6.5600000000000006E-2</v>
      </c>
      <c r="F11" s="5">
        <v>-0.31669999999999998</v>
      </c>
      <c r="G11" s="4"/>
      <c r="M11" s="4"/>
      <c r="O11" s="5"/>
    </row>
    <row r="12" spans="1:18">
      <c r="A12" s="4" t="s">
        <v>6</v>
      </c>
      <c r="B12" s="9">
        <f>AVERAGE(B2:B11)</f>
        <v>0.65361999999999998</v>
      </c>
      <c r="C12" s="9">
        <f t="shared" ref="C12:F12" si="0">AVERAGE(C2:C11)</f>
        <v>2.7737499999999993</v>
      </c>
      <c r="D12" s="9">
        <f t="shared" si="0"/>
        <v>0.85721999999999987</v>
      </c>
      <c r="E12" s="9">
        <f t="shared" si="0"/>
        <v>1.1404200000000002</v>
      </c>
      <c r="F12" s="9">
        <f t="shared" si="0"/>
        <v>-0.72158999999999995</v>
      </c>
      <c r="G12" s="4"/>
      <c r="H12" s="10" t="s">
        <v>21</v>
      </c>
      <c r="I12" s="13">
        <v>2.1482000000000001</v>
      </c>
      <c r="J12" s="13">
        <v>1.5125</v>
      </c>
      <c r="K12" s="10" t="s">
        <v>22</v>
      </c>
      <c r="L12" s="10" t="s">
        <v>23</v>
      </c>
      <c r="M12" s="4"/>
      <c r="N12">
        <f xml:space="preserve"> AVERAGE(B2:B11)</f>
        <v>0.65361999999999998</v>
      </c>
      <c r="O12" s="2">
        <f>AVERAGE(C2:C11)</f>
        <v>2.7737499999999993</v>
      </c>
      <c r="P12">
        <f>AVERAGE(D2:D11)</f>
        <v>0.85721999999999987</v>
      </c>
      <c r="Q12">
        <f>AVERAGE(E2:E6,E8:E11)</f>
        <v>0.38250000000000006</v>
      </c>
      <c r="R12">
        <f>AVERAGE(F2:F11)</f>
        <v>-0.72158999999999995</v>
      </c>
    </row>
    <row r="13" spans="1:18">
      <c r="A13" s="4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4"/>
      <c r="M13" s="4"/>
    </row>
    <row r="14" spans="1:18">
      <c r="A14" s="4">
        <v>1</v>
      </c>
      <c r="B14" s="5">
        <v>0.62709999999999999</v>
      </c>
      <c r="C14" s="6">
        <v>2.8165</v>
      </c>
      <c r="D14" s="5">
        <v>0.28210000000000002</v>
      </c>
      <c r="E14" s="5">
        <v>0.41510000000000002</v>
      </c>
      <c r="F14" s="5">
        <v>-0.89970000000000006</v>
      </c>
      <c r="G14" s="7" t="s">
        <v>8</v>
      </c>
      <c r="M14" s="4"/>
    </row>
    <row r="15" spans="1:18">
      <c r="A15" s="4">
        <v>2</v>
      </c>
      <c r="B15" s="5">
        <v>0.55679999999999996</v>
      </c>
      <c r="C15" s="6">
        <v>2.3389000000000002</v>
      </c>
      <c r="D15" s="6">
        <v>5.0636000000000001</v>
      </c>
      <c r="E15" s="5">
        <v>0.67290000000000005</v>
      </c>
      <c r="F15" s="5">
        <v>-7.9100000000000004E-2</v>
      </c>
      <c r="G15" s="4"/>
      <c r="M15" s="4"/>
    </row>
    <row r="16" spans="1:18">
      <c r="A16" s="4">
        <v>3</v>
      </c>
      <c r="B16" s="5">
        <v>0.72829999999999995</v>
      </c>
      <c r="C16" s="6">
        <v>2.0888</v>
      </c>
      <c r="D16" s="6">
        <v>1.9503999999999999</v>
      </c>
      <c r="E16" s="5">
        <v>3.0700000000000002E-2</v>
      </c>
      <c r="F16" s="5">
        <v>-0.1721</v>
      </c>
      <c r="G16" s="4"/>
      <c r="M16" s="4"/>
    </row>
    <row r="17" spans="1:13">
      <c r="A17" s="4">
        <v>4</v>
      </c>
      <c r="B17" s="5">
        <v>0.81340000000000001</v>
      </c>
      <c r="C17" s="6">
        <v>2.3929</v>
      </c>
      <c r="D17" s="5">
        <v>0.63290000000000002</v>
      </c>
      <c r="E17" s="5">
        <v>0.15590000000000001</v>
      </c>
      <c r="F17" s="11">
        <v>0</v>
      </c>
      <c r="G17" s="4"/>
      <c r="M17" s="4"/>
    </row>
    <row r="18" spans="1:13">
      <c r="A18" s="4">
        <v>5</v>
      </c>
      <c r="B18" s="5">
        <v>0.48670000000000002</v>
      </c>
      <c r="C18" s="6">
        <v>1.3334999999999999</v>
      </c>
      <c r="D18" s="5">
        <v>0.2606</v>
      </c>
      <c r="E18" s="5">
        <v>0.60540000000000005</v>
      </c>
      <c r="F18" s="5">
        <v>-0.9879</v>
      </c>
      <c r="G18" s="4"/>
      <c r="M18" s="4"/>
    </row>
    <row r="19" spans="1:13">
      <c r="A19" s="4">
        <v>6</v>
      </c>
      <c r="B19" s="5">
        <v>0.48399999999999999</v>
      </c>
      <c r="C19" s="6">
        <v>1.4008</v>
      </c>
      <c r="D19" s="6">
        <v>1.0631999999999999</v>
      </c>
      <c r="E19" s="5">
        <v>8.3099999999999993E-2</v>
      </c>
      <c r="F19" s="5">
        <v>-0.64929999999999999</v>
      </c>
      <c r="G19" s="4"/>
      <c r="M19" s="4"/>
    </row>
    <row r="20" spans="1:13">
      <c r="A20" s="4">
        <v>7</v>
      </c>
      <c r="B20" s="5">
        <v>0.82789999999999997</v>
      </c>
      <c r="C20" s="6">
        <v>2.6958000000000002</v>
      </c>
      <c r="D20" s="5">
        <v>6.93E-2</v>
      </c>
      <c r="E20" s="5">
        <v>0.94979999999999998</v>
      </c>
      <c r="F20" s="5">
        <v>-0.92020000000000002</v>
      </c>
      <c r="G20" s="4"/>
      <c r="M20" s="4"/>
    </row>
    <row r="21" spans="1:13">
      <c r="A21" s="4">
        <v>8</v>
      </c>
      <c r="B21" s="5">
        <v>0.76739999999999997</v>
      </c>
      <c r="C21" s="6">
        <v>3.1316999999999999</v>
      </c>
      <c r="D21" s="5">
        <v>3.8300000000000001E-2</v>
      </c>
      <c r="E21" s="6">
        <v>2.7048999999999999</v>
      </c>
      <c r="F21" s="5">
        <v>-0.92779999999999996</v>
      </c>
      <c r="G21" s="4"/>
      <c r="M21" s="4"/>
    </row>
    <row r="22" spans="1:13">
      <c r="A22" s="4">
        <v>9</v>
      </c>
      <c r="B22" s="5">
        <v>0.56230000000000002</v>
      </c>
      <c r="C22" s="6">
        <v>3.2441</v>
      </c>
      <c r="D22" s="5">
        <v>0.10390000000000001</v>
      </c>
      <c r="E22" s="5">
        <v>0.2198</v>
      </c>
      <c r="F22" s="5">
        <v>-0.97040000000000004</v>
      </c>
      <c r="G22" s="4"/>
      <c r="M22" s="4"/>
    </row>
    <row r="23" spans="1:13">
      <c r="A23" s="4">
        <v>10</v>
      </c>
      <c r="B23" s="5">
        <v>0.57050000000000001</v>
      </c>
      <c r="C23" s="6">
        <v>1.8403</v>
      </c>
      <c r="D23" s="6">
        <v>17.370200000000001</v>
      </c>
      <c r="E23" s="5">
        <v>0.751</v>
      </c>
      <c r="F23" s="5">
        <v>-0.80320000000000003</v>
      </c>
      <c r="G23" s="4"/>
      <c r="M23" s="4"/>
    </row>
    <row r="24" spans="1:13">
      <c r="A24" s="4" t="s">
        <v>7</v>
      </c>
      <c r="B24" s="10">
        <f>AVERAGE(B14:B23)</f>
        <v>0.6424399999999999</v>
      </c>
      <c r="C24" s="10">
        <f t="shared" ref="C24:F24" si="1">AVERAGE(C14:C23)</f>
        <v>2.3283300000000002</v>
      </c>
      <c r="D24" s="10">
        <f t="shared" si="1"/>
        <v>2.6834499999999997</v>
      </c>
      <c r="E24" s="10">
        <f t="shared" si="1"/>
        <v>0.65886</v>
      </c>
      <c r="F24" s="10">
        <f t="shared" si="1"/>
        <v>-0.64097000000000004</v>
      </c>
      <c r="G24" s="4"/>
      <c r="H24" s="10" t="s">
        <v>20</v>
      </c>
      <c r="I24" s="13">
        <v>2.1145</v>
      </c>
      <c r="J24" s="13">
        <v>1.7064999999999999</v>
      </c>
      <c r="K24" s="10" t="s">
        <v>19</v>
      </c>
      <c r="L24" s="10" t="s">
        <v>17</v>
      </c>
      <c r="M24" s="4"/>
    </row>
    <row r="25" spans="1:13">
      <c r="A25" s="4">
        <v>1</v>
      </c>
      <c r="B25">
        <v>0.91710000000000003</v>
      </c>
      <c r="C25" s="2">
        <v>1.1587000000000001</v>
      </c>
      <c r="D25" s="2">
        <v>1.1785000000000001</v>
      </c>
      <c r="E25" s="2">
        <v>0.52669999999999995</v>
      </c>
      <c r="F25" s="2">
        <v>-0.2039</v>
      </c>
      <c r="G25" s="4" t="s">
        <v>10</v>
      </c>
      <c r="M25" s="4"/>
    </row>
    <row r="26" spans="1:13">
      <c r="A26" s="4">
        <v>2</v>
      </c>
      <c r="B26">
        <v>0.48730000000000001</v>
      </c>
      <c r="C26" s="2">
        <v>1.472</v>
      </c>
      <c r="D26" s="2">
        <v>3.6212</v>
      </c>
      <c r="E26" s="2">
        <v>0.45029999999999998</v>
      </c>
      <c r="F26" s="2">
        <v>-0.99939999999999996</v>
      </c>
      <c r="G26" s="4"/>
      <c r="M26" s="4"/>
    </row>
    <row r="27" spans="1:13">
      <c r="A27" s="4">
        <v>3</v>
      </c>
      <c r="B27">
        <v>0.70799999999999996</v>
      </c>
      <c r="C27" s="2">
        <v>2.4567000000000001</v>
      </c>
      <c r="D27" s="1" t="s">
        <v>13</v>
      </c>
      <c r="E27" s="2">
        <v>0.95620000000000005</v>
      </c>
      <c r="F27" s="2">
        <v>-3.9199999999999999E-2</v>
      </c>
      <c r="G27" s="4"/>
      <c r="M27" s="4"/>
    </row>
    <row r="28" spans="1:13">
      <c r="A28" s="4">
        <v>4</v>
      </c>
      <c r="B28">
        <v>0.82320000000000004</v>
      </c>
      <c r="C28" s="2" t="s">
        <v>11</v>
      </c>
      <c r="D28" s="3">
        <v>19.113399999999999</v>
      </c>
      <c r="E28" s="2">
        <v>0.34760000000000002</v>
      </c>
      <c r="F28" s="2">
        <v>-7.4000000000000003E-3</v>
      </c>
      <c r="G28" s="4"/>
      <c r="M28" s="4"/>
    </row>
    <row r="29" spans="1:13">
      <c r="A29" s="4">
        <v>5</v>
      </c>
      <c r="B29">
        <v>0.4153</v>
      </c>
      <c r="C29" s="2">
        <v>3.0663999999999998</v>
      </c>
      <c r="D29" s="1" t="s">
        <v>14</v>
      </c>
      <c r="E29" s="2">
        <v>6.8599999999999994E-2</v>
      </c>
      <c r="F29" s="2">
        <v>-0.59470000000000001</v>
      </c>
      <c r="G29" s="4"/>
      <c r="M29" s="4"/>
    </row>
    <row r="30" spans="1:13">
      <c r="A30" s="4">
        <v>6</v>
      </c>
      <c r="B30">
        <v>0.70150000000000001</v>
      </c>
      <c r="C30" s="2">
        <v>5.4326999999999996</v>
      </c>
      <c r="D30" s="2">
        <v>36.251899999999999</v>
      </c>
      <c r="E30" s="2">
        <v>0.20549999999999999</v>
      </c>
      <c r="F30" s="2">
        <v>-0.91800000000000004</v>
      </c>
      <c r="G30" s="4"/>
      <c r="M30" s="4"/>
    </row>
    <row r="31" spans="1:13">
      <c r="A31" s="4">
        <v>7</v>
      </c>
      <c r="B31">
        <v>0.45150000000000001</v>
      </c>
      <c r="C31" s="2">
        <v>2.4371</v>
      </c>
      <c r="D31" s="1" t="s">
        <v>15</v>
      </c>
      <c r="E31" s="2">
        <v>2.9744000000000002</v>
      </c>
      <c r="F31" s="2">
        <v>-0.34489999999999998</v>
      </c>
      <c r="G31" s="4"/>
      <c r="M31" s="4"/>
    </row>
    <row r="32" spans="1:13">
      <c r="A32" s="4">
        <v>8</v>
      </c>
      <c r="B32">
        <v>0.91800000000000004</v>
      </c>
      <c r="C32" s="2">
        <v>3.1974</v>
      </c>
      <c r="D32" s="2">
        <v>5.0437000000000003</v>
      </c>
      <c r="E32" s="2">
        <v>0.82620000000000005</v>
      </c>
      <c r="F32" s="2">
        <v>-0.91579999999999995</v>
      </c>
      <c r="G32" s="4"/>
      <c r="M32" s="4"/>
    </row>
    <row r="33" spans="1:13">
      <c r="A33" s="4">
        <v>9</v>
      </c>
      <c r="B33">
        <v>0.71540000000000004</v>
      </c>
      <c r="C33" s="2" t="s">
        <v>12</v>
      </c>
      <c r="D33" s="2">
        <v>1.1652</v>
      </c>
      <c r="E33" s="2">
        <v>3.0373999999999999</v>
      </c>
      <c r="F33" s="2">
        <v>-0.89859999999999995</v>
      </c>
      <c r="G33" s="4"/>
      <c r="M33" s="4"/>
    </row>
    <row r="34" spans="1:13">
      <c r="A34" s="4">
        <v>10</v>
      </c>
      <c r="B34">
        <v>0.56999999999999995</v>
      </c>
      <c r="C34" s="2">
        <v>3.4870000000000001</v>
      </c>
      <c r="D34" s="2">
        <v>2.2292999999999998</v>
      </c>
      <c r="E34" s="2">
        <v>1.0347999999999999</v>
      </c>
      <c r="F34" s="2">
        <v>-0.66720000000000002</v>
      </c>
      <c r="G34" s="4"/>
      <c r="M34" s="4"/>
    </row>
    <row r="35" spans="1:13">
      <c r="A35" s="4" t="s">
        <v>7</v>
      </c>
      <c r="B35" s="10">
        <f>AVERAGE(B25:B34)</f>
        <v>0.67073000000000005</v>
      </c>
      <c r="C35" s="10">
        <f t="shared" ref="C35:F35" si="2">AVERAGE(C25:C34)</f>
        <v>2.8385000000000007</v>
      </c>
      <c r="D35" s="10">
        <f t="shared" si="2"/>
        <v>9.800457142857141</v>
      </c>
      <c r="E35" s="10">
        <f t="shared" si="2"/>
        <v>1.04277</v>
      </c>
      <c r="F35" s="10">
        <f t="shared" si="2"/>
        <v>-0.55891000000000002</v>
      </c>
      <c r="G35" s="4"/>
      <c r="H35" s="13">
        <v>1.1794</v>
      </c>
      <c r="I35" s="13">
        <v>2.8744999999999998</v>
      </c>
      <c r="J35" s="13">
        <v>5.4588999999999999</v>
      </c>
      <c r="K35" s="10" t="s">
        <v>16</v>
      </c>
      <c r="L35" s="10" t="s">
        <v>18</v>
      </c>
      <c r="M35" s="4"/>
    </row>
  </sheetData>
  <sortState ref="O2:O11">
    <sortCondition ref="O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VPU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</dc:creator>
  <cp:lastModifiedBy>MIF</cp:lastModifiedBy>
  <dcterms:created xsi:type="dcterms:W3CDTF">2013-04-18T09:01:03Z</dcterms:created>
  <dcterms:modified xsi:type="dcterms:W3CDTF">2013-04-18T11:28:07Z</dcterms:modified>
</cp:coreProperties>
</file>