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Oikawa\Documents\programs\reversi\"/>
    </mc:Choice>
  </mc:AlternateContent>
  <xr:revisionPtr revIDLastSave="0" documentId="13_ncr:1_{FEF3F1FF-3B7E-47C4-B018-5A3BC10211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H2" i="2"/>
  <c r="I2" i="2" s="1"/>
  <c r="J2" i="2" s="1"/>
  <c r="K2" i="2" s="1"/>
  <c r="L2" i="2" s="1"/>
  <c r="M2" i="2" s="1"/>
  <c r="N2" i="2" s="1"/>
  <c r="G3" i="2"/>
  <c r="H3" i="2"/>
  <c r="I3" i="2" s="1"/>
  <c r="J3" i="2" s="1"/>
  <c r="K3" i="2" s="1"/>
  <c r="L3" i="2" s="1"/>
  <c r="M3" i="2" s="1"/>
  <c r="N3" i="2" s="1"/>
  <c r="G4" i="2"/>
  <c r="H4" i="2"/>
  <c r="I4" i="2" s="1"/>
  <c r="J4" i="2" s="1"/>
  <c r="K4" i="2" s="1"/>
  <c r="L4" i="2" s="1"/>
  <c r="M4" i="2" s="1"/>
  <c r="N4" i="2" s="1"/>
  <c r="G5" i="2"/>
  <c r="H5" i="2"/>
  <c r="I5" i="2" s="1"/>
  <c r="J5" i="2" s="1"/>
  <c r="K5" i="2" s="1"/>
  <c r="L5" i="2" s="1"/>
  <c r="M5" i="2" s="1"/>
  <c r="N5" i="2" s="1"/>
  <c r="G6" i="2"/>
  <c r="H6" i="2"/>
  <c r="I6" i="2" s="1"/>
  <c r="J6" i="2" s="1"/>
  <c r="K6" i="2" s="1"/>
  <c r="L6" i="2" s="1"/>
  <c r="M6" i="2" s="1"/>
  <c r="N6" i="2" s="1"/>
  <c r="G7" i="2"/>
  <c r="H7" i="2"/>
  <c r="I7" i="2" s="1"/>
  <c r="J7" i="2" s="1"/>
  <c r="K7" i="2" s="1"/>
  <c r="L7" i="2" s="1"/>
  <c r="M7" i="2" s="1"/>
  <c r="N7" i="2" s="1"/>
  <c r="G8" i="2"/>
  <c r="H8" i="2"/>
  <c r="I8" i="2" s="1"/>
  <c r="J8" i="2" s="1"/>
  <c r="K8" i="2" s="1"/>
  <c r="L8" i="2" s="1"/>
  <c r="M8" i="2" s="1"/>
  <c r="N8" i="2" s="1"/>
  <c r="G9" i="2"/>
  <c r="H9" i="2"/>
  <c r="I9" i="2" s="1"/>
  <c r="J9" i="2" s="1"/>
  <c r="K9" i="2" s="1"/>
  <c r="L9" i="2" s="1"/>
  <c r="M9" i="2" s="1"/>
  <c r="N9" i="2" s="1"/>
  <c r="G10" i="2"/>
  <c r="H10" i="2"/>
  <c r="I10" i="2" s="1"/>
  <c r="J10" i="2" s="1"/>
  <c r="K10" i="2" s="1"/>
  <c r="L10" i="2" s="1"/>
  <c r="M10" i="2" s="1"/>
  <c r="N10" i="2" s="1"/>
  <c r="G11" i="2"/>
  <c r="H11" i="2"/>
  <c r="I11" i="2" s="1"/>
  <c r="J11" i="2" s="1"/>
  <c r="K11" i="2" s="1"/>
  <c r="L11" i="2" s="1"/>
  <c r="M11" i="2" s="1"/>
  <c r="N11" i="2" s="1"/>
  <c r="F11" i="2"/>
  <c r="F10" i="2"/>
  <c r="F9" i="2"/>
  <c r="F8" i="2"/>
  <c r="F7" i="2"/>
  <c r="F6" i="2"/>
  <c r="F5" i="2"/>
  <c r="F4" i="2"/>
  <c r="F3" i="2"/>
  <c r="F2" i="2"/>
  <c r="E11" i="2"/>
  <c r="E10" i="2"/>
  <c r="E9" i="2"/>
  <c r="E8" i="2"/>
  <c r="E7" i="2"/>
  <c r="E6" i="2"/>
  <c r="E5" i="2"/>
  <c r="E4" i="2"/>
  <c r="E3" i="2"/>
  <c r="E2" i="2"/>
  <c r="F82" i="2" l="1"/>
  <c r="G82" i="2" s="1"/>
  <c r="H82" i="2" s="1"/>
  <c r="I82" i="2" s="1"/>
  <c r="J82" i="2" s="1"/>
  <c r="K82" i="2" s="1"/>
  <c r="L82" i="2" s="1"/>
  <c r="M82" i="2" s="1"/>
  <c r="N82" i="2" s="1"/>
  <c r="E81" i="2"/>
  <c r="F81" i="2" s="1"/>
  <c r="G81" i="2" s="1"/>
  <c r="H81" i="2" s="1"/>
  <c r="I81" i="2" s="1"/>
  <c r="J81" i="2" s="1"/>
  <c r="K81" i="2" s="1"/>
  <c r="L81" i="2" s="1"/>
  <c r="M81" i="2" s="1"/>
  <c r="N81" i="2" s="1"/>
  <c r="E82" i="2"/>
  <c r="E83" i="2"/>
  <c r="F83" i="2"/>
  <c r="G83" i="2"/>
  <c r="H83" i="2" s="1"/>
  <c r="I83" i="2" s="1"/>
  <c r="J83" i="2" s="1"/>
  <c r="K83" i="2" s="1"/>
  <c r="L83" i="2" s="1"/>
  <c r="M83" i="2" s="1"/>
  <c r="N83" i="2" s="1"/>
  <c r="E84" i="2"/>
  <c r="F84" i="2"/>
  <c r="G84" i="2"/>
  <c r="H84" i="2"/>
  <c r="I84" i="2" s="1"/>
  <c r="J84" i="2" s="1"/>
  <c r="K84" i="2" s="1"/>
  <c r="L84" i="2" s="1"/>
  <c r="M84" i="2" s="1"/>
  <c r="N84" i="2" s="1"/>
  <c r="E85" i="2"/>
  <c r="F85" i="2"/>
  <c r="G85" i="2" s="1"/>
  <c r="H85" i="2" s="1"/>
  <c r="I85" i="2" s="1"/>
  <c r="J85" i="2" s="1"/>
  <c r="K85" i="2" s="1"/>
  <c r="L85" i="2" s="1"/>
  <c r="M85" i="2" s="1"/>
  <c r="N85" i="2" s="1"/>
  <c r="E86" i="2"/>
  <c r="F86" i="2" s="1"/>
  <c r="G86" i="2" s="1"/>
  <c r="H86" i="2" s="1"/>
  <c r="I86" i="2" s="1"/>
  <c r="J86" i="2" s="1"/>
  <c r="K86" i="2" s="1"/>
  <c r="L86" i="2" s="1"/>
  <c r="M86" i="2" s="1"/>
  <c r="N86" i="2" s="1"/>
  <c r="E87" i="2"/>
  <c r="F87" i="2"/>
  <c r="G87" i="2"/>
  <c r="H87" i="2" s="1"/>
  <c r="I87" i="2" s="1"/>
  <c r="J87" i="2" s="1"/>
  <c r="K87" i="2" s="1"/>
  <c r="L87" i="2" s="1"/>
  <c r="M87" i="2" s="1"/>
  <c r="N87" i="2" s="1"/>
  <c r="E88" i="2"/>
  <c r="F88" i="2" s="1"/>
  <c r="G88" i="2" s="1"/>
  <c r="H88" i="2" s="1"/>
  <c r="I88" i="2" s="1"/>
  <c r="J88" i="2" s="1"/>
  <c r="K88" i="2" s="1"/>
  <c r="L88" i="2" s="1"/>
  <c r="M88" i="2" s="1"/>
  <c r="N88" i="2" s="1"/>
  <c r="E89" i="2"/>
  <c r="F89" i="2"/>
  <c r="G89" i="2" s="1"/>
  <c r="H89" i="2" s="1"/>
  <c r="I89" i="2" s="1"/>
  <c r="J89" i="2" s="1"/>
  <c r="K89" i="2" s="1"/>
  <c r="L89" i="2" s="1"/>
  <c r="M89" i="2" s="1"/>
  <c r="N89" i="2" s="1"/>
  <c r="E90" i="2"/>
  <c r="F90" i="2" s="1"/>
  <c r="G90" i="2" s="1"/>
  <c r="H90" i="2" s="1"/>
  <c r="I90" i="2" s="1"/>
  <c r="J90" i="2" s="1"/>
  <c r="K90" i="2" s="1"/>
  <c r="L90" i="2" s="1"/>
  <c r="M90" i="2" s="1"/>
  <c r="N90" i="2" s="1"/>
  <c r="E91" i="2"/>
  <c r="F91" i="2"/>
  <c r="G91" i="2"/>
  <c r="H91" i="2" s="1"/>
  <c r="I91" i="2" s="1"/>
  <c r="J91" i="2" s="1"/>
  <c r="K91" i="2" s="1"/>
  <c r="L91" i="2" s="1"/>
  <c r="M91" i="2" s="1"/>
  <c r="N91" i="2" s="1"/>
  <c r="G92" i="2"/>
  <c r="H92" i="2" s="1"/>
  <c r="I92" i="2" s="1"/>
  <c r="J92" i="2" s="1"/>
  <c r="K92" i="2" s="1"/>
  <c r="L92" i="2" s="1"/>
  <c r="M92" i="2" s="1"/>
  <c r="N92" i="2" s="1"/>
  <c r="F92" i="2"/>
  <c r="E92" i="2"/>
  <c r="D102" i="1"/>
  <c r="E102" i="1" s="1"/>
  <c r="B102" i="1"/>
  <c r="Q78" i="2" l="1"/>
  <c r="R78" i="2" s="1"/>
  <c r="Q74" i="2"/>
  <c r="R74" i="2" s="1"/>
  <c r="Q82" i="2"/>
  <c r="R82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102" i="1" l="1"/>
  <c r="Q87" i="2"/>
  <c r="R87" i="2" s="1"/>
  <c r="Q85" i="2"/>
  <c r="R85" i="2" s="1"/>
  <c r="Q73" i="2"/>
  <c r="R73" i="2" s="1"/>
  <c r="Q83" i="2"/>
  <c r="R83" i="2" s="1"/>
  <c r="Q79" i="2"/>
  <c r="R79" i="2" s="1"/>
  <c r="Q71" i="2"/>
  <c r="R71" i="2" s="1"/>
  <c r="Q69" i="2"/>
  <c r="R69" i="2" s="1"/>
  <c r="Q92" i="2"/>
  <c r="R92" i="2" s="1"/>
  <c r="Q88" i="2"/>
  <c r="R88" i="2" s="1"/>
  <c r="Q77" i="2"/>
  <c r="R77" i="2" s="1"/>
  <c r="Q84" i="2"/>
  <c r="R84" i="2" s="1"/>
  <c r="Q90" i="2"/>
  <c r="R90" i="2" s="1"/>
  <c r="Q80" i="2"/>
  <c r="R80" i="2" s="1"/>
  <c r="Q86" i="2"/>
  <c r="R86" i="2" s="1"/>
  <c r="Q76" i="2"/>
  <c r="R76" i="2" s="1"/>
  <c r="Q68" i="2"/>
  <c r="R68" i="2" s="1"/>
  <c r="R94" i="2" s="1"/>
  <c r="Q91" i="2"/>
  <c r="R91" i="2" s="1"/>
  <c r="Q89" i="2"/>
  <c r="R89" i="2" s="1"/>
  <c r="Q70" i="2"/>
  <c r="R70" i="2" s="1"/>
  <c r="Q75" i="2"/>
  <c r="R75" i="2" s="1"/>
  <c r="Q81" i="2"/>
  <c r="R81" i="2" s="1"/>
  <c r="Q72" i="2"/>
  <c r="R72" i="2" s="1"/>
</calcChain>
</file>

<file path=xl/sharedStrings.xml><?xml version="1.0" encoding="utf-8"?>
<sst xmlns="http://schemas.openxmlformats.org/spreadsheetml/2006/main" count="13" uniqueCount="13">
  <si>
    <t>T</t>
    <phoneticPr fontId="18"/>
  </si>
  <si>
    <t>1st win</t>
    <phoneticPr fontId="18"/>
  </si>
  <si>
    <t>1st + 2nd</t>
    <phoneticPr fontId="18"/>
  </si>
  <si>
    <t>2nd</t>
    <phoneticPr fontId="18"/>
  </si>
  <si>
    <t>win-rate</t>
    <phoneticPr fontId="18"/>
  </si>
  <si>
    <t>直近10戦で取ると、60～70が一番勝率が高く、63あたりがベストか！？</t>
    <rPh sb="0" eb="2">
      <t>チョッキン</t>
    </rPh>
    <rPh sb="4" eb="5">
      <t>セン</t>
    </rPh>
    <rPh sb="6" eb="7">
      <t>ト</t>
    </rPh>
    <rPh sb="16" eb="18">
      <t>イチバン</t>
    </rPh>
    <rPh sb="18" eb="20">
      <t>ショウリツ</t>
    </rPh>
    <rPh sb="21" eb="22">
      <t>タカ</t>
    </rPh>
    <phoneticPr fontId="18"/>
  </si>
  <si>
    <t>平均</t>
    <rPh sb="0" eb="2">
      <t>ヘイキン</t>
    </rPh>
    <phoneticPr fontId="18"/>
  </si>
  <si>
    <t>開始</t>
    <rPh sb="0" eb="2">
      <t>カイシ</t>
    </rPh>
    <phoneticPr fontId="18"/>
  </si>
  <si>
    <t>勝率平均</t>
    <rPh sb="0" eb="2">
      <t>ショウリツ</t>
    </rPh>
    <rPh sb="2" eb="4">
      <t>ヘイキン</t>
    </rPh>
    <phoneticPr fontId="18"/>
  </si>
  <si>
    <t>終了</t>
    <rPh sb="0" eb="2">
      <t>シュウリョウ</t>
    </rPh>
    <phoneticPr fontId="18"/>
  </si>
  <si>
    <t>温度</t>
    <rPh sb="0" eb="2">
      <t>オンド</t>
    </rPh>
    <phoneticPr fontId="18"/>
  </si>
  <si>
    <t>勝率トップ10(タイ含む)に使用された回数</t>
    <rPh sb="0" eb="2">
      <t>ショウリツ</t>
    </rPh>
    <rPh sb="10" eb="11">
      <t>フク</t>
    </rPh>
    <rPh sb="14" eb="16">
      <t>シヨウ</t>
    </rPh>
    <rPh sb="19" eb="21">
      <t>カイスウ</t>
    </rPh>
    <phoneticPr fontId="18"/>
  </si>
  <si>
    <t>重み付き平均</t>
    <rPh sb="0" eb="1">
      <t>オモ</t>
    </rPh>
    <rPh sb="2" eb="3">
      <t>ツ</t>
    </rPh>
    <rPh sb="4" eb="6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</si>
</sst>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6" fillId="2" borderId="0" xfId="6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勝率</a:t>
            </a:r>
            <a:r>
              <a:rPr lang="en-US" altLang="ja-JP"/>
              <a:t>(</a:t>
            </a:r>
            <a:r>
              <a:rPr lang="ja-JP" altLang="en-US"/>
              <a:t>シード値固定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win-rate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result!$E$2:$E$101</c:f>
              <c:numCache>
                <c:formatCode>General</c:formatCode>
                <c:ptCount val="100"/>
                <c:pt idx="0">
                  <c:v>0.72499999999999998</c:v>
                </c:pt>
                <c:pt idx="1">
                  <c:v>0.755</c:v>
                </c:pt>
                <c:pt idx="2">
                  <c:v>0.80500000000000005</c:v>
                </c:pt>
                <c:pt idx="3">
                  <c:v>0.81499999999999995</c:v>
                </c:pt>
                <c:pt idx="4">
                  <c:v>0.78500000000000003</c:v>
                </c:pt>
                <c:pt idx="5">
                  <c:v>0.85</c:v>
                </c:pt>
                <c:pt idx="6">
                  <c:v>0.89500000000000002</c:v>
                </c:pt>
                <c:pt idx="7">
                  <c:v>0.89</c:v>
                </c:pt>
                <c:pt idx="8">
                  <c:v>0.87</c:v>
                </c:pt>
                <c:pt idx="9">
                  <c:v>0.91500000000000004</c:v>
                </c:pt>
                <c:pt idx="10">
                  <c:v>0.88</c:v>
                </c:pt>
                <c:pt idx="11">
                  <c:v>0.9</c:v>
                </c:pt>
                <c:pt idx="12">
                  <c:v>0.87</c:v>
                </c:pt>
                <c:pt idx="13">
                  <c:v>0.875</c:v>
                </c:pt>
                <c:pt idx="14">
                  <c:v>0.88</c:v>
                </c:pt>
                <c:pt idx="15">
                  <c:v>0.89</c:v>
                </c:pt>
                <c:pt idx="16">
                  <c:v>0.89500000000000002</c:v>
                </c:pt>
                <c:pt idx="17">
                  <c:v>0.83</c:v>
                </c:pt>
                <c:pt idx="18">
                  <c:v>0.875</c:v>
                </c:pt>
                <c:pt idx="19">
                  <c:v>0.90500000000000003</c:v>
                </c:pt>
                <c:pt idx="20">
                  <c:v>0.88500000000000001</c:v>
                </c:pt>
                <c:pt idx="21">
                  <c:v>0.84499999999999997</c:v>
                </c:pt>
                <c:pt idx="22">
                  <c:v>0.86499999999999999</c:v>
                </c:pt>
                <c:pt idx="23">
                  <c:v>0.89500000000000002</c:v>
                </c:pt>
                <c:pt idx="24">
                  <c:v>0.91500000000000004</c:v>
                </c:pt>
                <c:pt idx="25">
                  <c:v>0.83499999999999996</c:v>
                </c:pt>
                <c:pt idx="26">
                  <c:v>0.87</c:v>
                </c:pt>
                <c:pt idx="27">
                  <c:v>0.88</c:v>
                </c:pt>
                <c:pt idx="28">
                  <c:v>0.83499999999999996</c:v>
                </c:pt>
                <c:pt idx="29">
                  <c:v>0.89</c:v>
                </c:pt>
                <c:pt idx="30">
                  <c:v>0.86499999999999999</c:v>
                </c:pt>
                <c:pt idx="31">
                  <c:v>0.9</c:v>
                </c:pt>
                <c:pt idx="32">
                  <c:v>0.875</c:v>
                </c:pt>
                <c:pt idx="33">
                  <c:v>0.9</c:v>
                </c:pt>
                <c:pt idx="34">
                  <c:v>0.9</c:v>
                </c:pt>
                <c:pt idx="35">
                  <c:v>0.84499999999999997</c:v>
                </c:pt>
                <c:pt idx="36">
                  <c:v>0.875</c:v>
                </c:pt>
                <c:pt idx="37">
                  <c:v>0.86499999999999999</c:v>
                </c:pt>
                <c:pt idx="38">
                  <c:v>0.875</c:v>
                </c:pt>
                <c:pt idx="39">
                  <c:v>0.87</c:v>
                </c:pt>
                <c:pt idx="40">
                  <c:v>0.9</c:v>
                </c:pt>
                <c:pt idx="41">
                  <c:v>0.88500000000000001</c:v>
                </c:pt>
                <c:pt idx="42">
                  <c:v>0.9</c:v>
                </c:pt>
                <c:pt idx="43">
                  <c:v>0.89</c:v>
                </c:pt>
                <c:pt idx="44">
                  <c:v>0.87</c:v>
                </c:pt>
                <c:pt idx="45">
                  <c:v>0.89</c:v>
                </c:pt>
                <c:pt idx="46">
                  <c:v>0.86499999999999999</c:v>
                </c:pt>
                <c:pt idx="47">
                  <c:v>0.92500000000000004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0.89500000000000002</c:v>
                </c:pt>
                <c:pt idx="53">
                  <c:v>0.92</c:v>
                </c:pt>
                <c:pt idx="54">
                  <c:v>0.86</c:v>
                </c:pt>
                <c:pt idx="55">
                  <c:v>0.875</c:v>
                </c:pt>
                <c:pt idx="56">
                  <c:v>0.88500000000000001</c:v>
                </c:pt>
                <c:pt idx="57">
                  <c:v>0.875</c:v>
                </c:pt>
                <c:pt idx="58">
                  <c:v>0.89500000000000002</c:v>
                </c:pt>
                <c:pt idx="59">
                  <c:v>0.93</c:v>
                </c:pt>
                <c:pt idx="60">
                  <c:v>0.9</c:v>
                </c:pt>
                <c:pt idx="61">
                  <c:v>0.90500000000000003</c:v>
                </c:pt>
                <c:pt idx="62">
                  <c:v>0.89500000000000002</c:v>
                </c:pt>
                <c:pt idx="63">
                  <c:v>0.92500000000000004</c:v>
                </c:pt>
                <c:pt idx="64">
                  <c:v>0.875</c:v>
                </c:pt>
                <c:pt idx="65">
                  <c:v>0.92500000000000004</c:v>
                </c:pt>
                <c:pt idx="66">
                  <c:v>0.91500000000000004</c:v>
                </c:pt>
                <c:pt idx="67">
                  <c:v>0.875</c:v>
                </c:pt>
                <c:pt idx="68">
                  <c:v>0.91</c:v>
                </c:pt>
                <c:pt idx="69">
                  <c:v>0.93</c:v>
                </c:pt>
                <c:pt idx="70">
                  <c:v>0.87</c:v>
                </c:pt>
                <c:pt idx="71">
                  <c:v>0.86</c:v>
                </c:pt>
                <c:pt idx="72">
                  <c:v>0.85499999999999998</c:v>
                </c:pt>
                <c:pt idx="73">
                  <c:v>0.83</c:v>
                </c:pt>
                <c:pt idx="74">
                  <c:v>0.89500000000000002</c:v>
                </c:pt>
                <c:pt idx="75">
                  <c:v>0.91500000000000004</c:v>
                </c:pt>
                <c:pt idx="76">
                  <c:v>0.86499999999999999</c:v>
                </c:pt>
                <c:pt idx="77">
                  <c:v>0.90500000000000003</c:v>
                </c:pt>
                <c:pt idx="78">
                  <c:v>0.86</c:v>
                </c:pt>
                <c:pt idx="79">
                  <c:v>0.88500000000000001</c:v>
                </c:pt>
                <c:pt idx="80">
                  <c:v>0.85</c:v>
                </c:pt>
                <c:pt idx="81">
                  <c:v>0.86</c:v>
                </c:pt>
                <c:pt idx="82">
                  <c:v>0.85</c:v>
                </c:pt>
                <c:pt idx="83">
                  <c:v>0.89500000000000002</c:v>
                </c:pt>
                <c:pt idx="84">
                  <c:v>0.86499999999999999</c:v>
                </c:pt>
                <c:pt idx="85">
                  <c:v>0.90500000000000003</c:v>
                </c:pt>
                <c:pt idx="86">
                  <c:v>0.875</c:v>
                </c:pt>
                <c:pt idx="87">
                  <c:v>0.87</c:v>
                </c:pt>
                <c:pt idx="88">
                  <c:v>0.85</c:v>
                </c:pt>
                <c:pt idx="89">
                  <c:v>0.86</c:v>
                </c:pt>
                <c:pt idx="90">
                  <c:v>0.875</c:v>
                </c:pt>
                <c:pt idx="91">
                  <c:v>0.88500000000000001</c:v>
                </c:pt>
                <c:pt idx="92">
                  <c:v>0.9</c:v>
                </c:pt>
                <c:pt idx="93">
                  <c:v>0.89500000000000002</c:v>
                </c:pt>
                <c:pt idx="94">
                  <c:v>0.875</c:v>
                </c:pt>
                <c:pt idx="95">
                  <c:v>0.87</c:v>
                </c:pt>
                <c:pt idx="96">
                  <c:v>0.83499999999999996</c:v>
                </c:pt>
                <c:pt idx="97">
                  <c:v>0.88</c:v>
                </c:pt>
                <c:pt idx="98">
                  <c:v>0.90500000000000003</c:v>
                </c:pt>
                <c:pt idx="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D-4401-97E1-302F0359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23615"/>
        <c:axId val="1761828911"/>
      </c:lineChart>
      <c:catAx>
        <c:axId val="12357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828911"/>
        <c:crosses val="autoZero"/>
        <c:auto val="1"/>
        <c:lblAlgn val="ctr"/>
        <c:lblOffset val="100"/>
        <c:noMultiLvlLbl val="0"/>
      </c:catAx>
      <c:valAx>
        <c:axId val="17618289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勝率 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72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76</xdr:row>
      <xdr:rowOff>152400</xdr:rowOff>
    </xdr:from>
    <xdr:to>
      <xdr:col>15</xdr:col>
      <xdr:colOff>461962</xdr:colOff>
      <xdr:row>88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F88446-C9BC-46E0-9087-2CD21486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74" workbookViewId="0">
      <selection activeCell="O94" sqref="O94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4">
      <c r="A2">
        <v>1</v>
      </c>
      <c r="B2">
        <v>78</v>
      </c>
      <c r="C2">
        <f>D2-B2</f>
        <v>67</v>
      </c>
      <c r="D2">
        <v>145</v>
      </c>
      <c r="E2">
        <f>D2/200</f>
        <v>0.72499999999999998</v>
      </c>
    </row>
    <row r="3" spans="1:5" x14ac:dyDescent="0.4">
      <c r="A3">
        <v>2</v>
      </c>
      <c r="B3">
        <v>70</v>
      </c>
      <c r="C3">
        <f t="shared" ref="C3:C66" si="0">D3-B3</f>
        <v>81</v>
      </c>
      <c r="D3">
        <v>151</v>
      </c>
      <c r="E3">
        <f t="shared" ref="E3:E66" si="1">D3/200</f>
        <v>0.755</v>
      </c>
    </row>
    <row r="4" spans="1:5" x14ac:dyDescent="0.4">
      <c r="A4">
        <v>3</v>
      </c>
      <c r="B4">
        <v>84</v>
      </c>
      <c r="C4">
        <f t="shared" si="0"/>
        <v>77</v>
      </c>
      <c r="D4">
        <v>161</v>
      </c>
      <c r="E4">
        <f t="shared" si="1"/>
        <v>0.80500000000000005</v>
      </c>
    </row>
    <row r="5" spans="1:5" x14ac:dyDescent="0.4">
      <c r="A5">
        <v>4</v>
      </c>
      <c r="B5">
        <v>83</v>
      </c>
      <c r="C5">
        <f t="shared" si="0"/>
        <v>80</v>
      </c>
      <c r="D5">
        <v>163</v>
      </c>
      <c r="E5">
        <f t="shared" si="1"/>
        <v>0.81499999999999995</v>
      </c>
    </row>
    <row r="6" spans="1:5" x14ac:dyDescent="0.4">
      <c r="A6">
        <v>5</v>
      </c>
      <c r="B6">
        <v>76</v>
      </c>
      <c r="C6">
        <f t="shared" si="0"/>
        <v>81</v>
      </c>
      <c r="D6">
        <v>157</v>
      </c>
      <c r="E6">
        <f t="shared" si="1"/>
        <v>0.78500000000000003</v>
      </c>
    </row>
    <row r="7" spans="1:5" x14ac:dyDescent="0.4">
      <c r="A7">
        <v>6</v>
      </c>
      <c r="B7">
        <v>85</v>
      </c>
      <c r="C7">
        <f t="shared" si="0"/>
        <v>85</v>
      </c>
      <c r="D7">
        <v>170</v>
      </c>
      <c r="E7">
        <f t="shared" si="1"/>
        <v>0.85</v>
      </c>
    </row>
    <row r="8" spans="1:5" x14ac:dyDescent="0.4">
      <c r="A8">
        <v>7</v>
      </c>
      <c r="B8">
        <v>87</v>
      </c>
      <c r="C8">
        <f t="shared" si="0"/>
        <v>92</v>
      </c>
      <c r="D8">
        <v>179</v>
      </c>
      <c r="E8">
        <f t="shared" si="1"/>
        <v>0.89500000000000002</v>
      </c>
    </row>
    <row r="9" spans="1:5" x14ac:dyDescent="0.4">
      <c r="A9">
        <v>8</v>
      </c>
      <c r="B9">
        <v>88</v>
      </c>
      <c r="C9">
        <f t="shared" si="0"/>
        <v>90</v>
      </c>
      <c r="D9">
        <v>178</v>
      </c>
      <c r="E9">
        <f t="shared" si="1"/>
        <v>0.89</v>
      </c>
    </row>
    <row r="10" spans="1:5" x14ac:dyDescent="0.4">
      <c r="A10">
        <v>9</v>
      </c>
      <c r="B10">
        <v>83</v>
      </c>
      <c r="C10">
        <f t="shared" si="0"/>
        <v>91</v>
      </c>
      <c r="D10">
        <v>174</v>
      </c>
      <c r="E10">
        <f t="shared" si="1"/>
        <v>0.87</v>
      </c>
    </row>
    <row r="11" spans="1:5" x14ac:dyDescent="0.4">
      <c r="A11">
        <v>10</v>
      </c>
      <c r="B11">
        <v>88</v>
      </c>
      <c r="C11">
        <f t="shared" si="0"/>
        <v>95</v>
      </c>
      <c r="D11">
        <v>183</v>
      </c>
      <c r="E11">
        <f t="shared" si="1"/>
        <v>0.91500000000000004</v>
      </c>
    </row>
    <row r="12" spans="1:5" x14ac:dyDescent="0.4">
      <c r="A12">
        <v>11</v>
      </c>
      <c r="B12">
        <v>89</v>
      </c>
      <c r="C12">
        <f t="shared" si="0"/>
        <v>87</v>
      </c>
      <c r="D12">
        <v>176</v>
      </c>
      <c r="E12">
        <f t="shared" si="1"/>
        <v>0.88</v>
      </c>
    </row>
    <row r="13" spans="1:5" x14ac:dyDescent="0.4">
      <c r="A13">
        <v>12</v>
      </c>
      <c r="B13">
        <v>87</v>
      </c>
      <c r="C13">
        <f t="shared" si="0"/>
        <v>93</v>
      </c>
      <c r="D13">
        <v>180</v>
      </c>
      <c r="E13">
        <f t="shared" si="1"/>
        <v>0.9</v>
      </c>
    </row>
    <row r="14" spans="1:5" x14ac:dyDescent="0.4">
      <c r="A14">
        <v>13</v>
      </c>
      <c r="B14">
        <v>82</v>
      </c>
      <c r="C14">
        <f t="shared" si="0"/>
        <v>92</v>
      </c>
      <c r="D14">
        <v>174</v>
      </c>
      <c r="E14">
        <f t="shared" si="1"/>
        <v>0.87</v>
      </c>
    </row>
    <row r="15" spans="1:5" x14ac:dyDescent="0.4">
      <c r="A15">
        <v>14</v>
      </c>
      <c r="B15">
        <v>80</v>
      </c>
      <c r="C15">
        <f t="shared" si="0"/>
        <v>95</v>
      </c>
      <c r="D15">
        <v>175</v>
      </c>
      <c r="E15">
        <f t="shared" si="1"/>
        <v>0.875</v>
      </c>
    </row>
    <row r="16" spans="1:5" x14ac:dyDescent="0.4">
      <c r="A16">
        <v>15</v>
      </c>
      <c r="B16">
        <v>85</v>
      </c>
      <c r="C16">
        <f t="shared" si="0"/>
        <v>91</v>
      </c>
      <c r="D16">
        <v>176</v>
      </c>
      <c r="E16">
        <f t="shared" si="1"/>
        <v>0.88</v>
      </c>
    </row>
    <row r="17" spans="1:5" x14ac:dyDescent="0.4">
      <c r="A17">
        <v>16</v>
      </c>
      <c r="B17">
        <v>86</v>
      </c>
      <c r="C17">
        <f t="shared" si="0"/>
        <v>92</v>
      </c>
      <c r="D17">
        <v>178</v>
      </c>
      <c r="E17">
        <f t="shared" si="1"/>
        <v>0.89</v>
      </c>
    </row>
    <row r="18" spans="1:5" x14ac:dyDescent="0.4">
      <c r="A18">
        <v>17</v>
      </c>
      <c r="B18">
        <v>87</v>
      </c>
      <c r="C18">
        <f t="shared" si="0"/>
        <v>92</v>
      </c>
      <c r="D18">
        <v>179</v>
      </c>
      <c r="E18">
        <f t="shared" si="1"/>
        <v>0.89500000000000002</v>
      </c>
    </row>
    <row r="19" spans="1:5" x14ac:dyDescent="0.4">
      <c r="A19">
        <v>18</v>
      </c>
      <c r="B19">
        <v>81</v>
      </c>
      <c r="C19">
        <f t="shared" si="0"/>
        <v>85</v>
      </c>
      <c r="D19">
        <v>166</v>
      </c>
      <c r="E19">
        <f t="shared" si="1"/>
        <v>0.83</v>
      </c>
    </row>
    <row r="20" spans="1:5" x14ac:dyDescent="0.4">
      <c r="A20">
        <v>19</v>
      </c>
      <c r="B20">
        <v>81</v>
      </c>
      <c r="C20">
        <f t="shared" si="0"/>
        <v>94</v>
      </c>
      <c r="D20">
        <v>175</v>
      </c>
      <c r="E20">
        <f t="shared" si="1"/>
        <v>0.875</v>
      </c>
    </row>
    <row r="21" spans="1:5" x14ac:dyDescent="0.4">
      <c r="A21">
        <v>20</v>
      </c>
      <c r="B21">
        <v>86</v>
      </c>
      <c r="C21">
        <f t="shared" si="0"/>
        <v>95</v>
      </c>
      <c r="D21">
        <v>181</v>
      </c>
      <c r="E21">
        <f t="shared" si="1"/>
        <v>0.90500000000000003</v>
      </c>
    </row>
    <row r="22" spans="1:5" x14ac:dyDescent="0.4">
      <c r="A22">
        <v>21</v>
      </c>
      <c r="B22">
        <v>85</v>
      </c>
      <c r="C22">
        <f t="shared" si="0"/>
        <v>92</v>
      </c>
      <c r="D22">
        <v>177</v>
      </c>
      <c r="E22">
        <f t="shared" si="1"/>
        <v>0.88500000000000001</v>
      </c>
    </row>
    <row r="23" spans="1:5" x14ac:dyDescent="0.4">
      <c r="A23">
        <v>22</v>
      </c>
      <c r="B23">
        <v>83</v>
      </c>
      <c r="C23">
        <f t="shared" si="0"/>
        <v>86</v>
      </c>
      <c r="D23">
        <v>169</v>
      </c>
      <c r="E23">
        <f t="shared" si="1"/>
        <v>0.84499999999999997</v>
      </c>
    </row>
    <row r="24" spans="1:5" x14ac:dyDescent="0.4">
      <c r="A24">
        <v>23</v>
      </c>
      <c r="B24">
        <v>83</v>
      </c>
      <c r="C24">
        <f t="shared" si="0"/>
        <v>90</v>
      </c>
      <c r="D24">
        <v>173</v>
      </c>
      <c r="E24">
        <f t="shared" si="1"/>
        <v>0.86499999999999999</v>
      </c>
    </row>
    <row r="25" spans="1:5" x14ac:dyDescent="0.4">
      <c r="A25">
        <v>24</v>
      </c>
      <c r="B25">
        <v>84</v>
      </c>
      <c r="C25">
        <f t="shared" si="0"/>
        <v>95</v>
      </c>
      <c r="D25">
        <v>179</v>
      </c>
      <c r="E25">
        <f t="shared" si="1"/>
        <v>0.89500000000000002</v>
      </c>
    </row>
    <row r="26" spans="1:5" x14ac:dyDescent="0.4">
      <c r="A26">
        <v>25</v>
      </c>
      <c r="B26">
        <v>87</v>
      </c>
      <c r="C26">
        <f t="shared" si="0"/>
        <v>96</v>
      </c>
      <c r="D26">
        <v>183</v>
      </c>
      <c r="E26">
        <f t="shared" si="1"/>
        <v>0.91500000000000004</v>
      </c>
    </row>
    <row r="27" spans="1:5" x14ac:dyDescent="0.4">
      <c r="A27">
        <v>26</v>
      </c>
      <c r="B27">
        <v>82</v>
      </c>
      <c r="C27">
        <f t="shared" si="0"/>
        <v>85</v>
      </c>
      <c r="D27">
        <v>167</v>
      </c>
      <c r="E27">
        <f t="shared" si="1"/>
        <v>0.83499999999999996</v>
      </c>
    </row>
    <row r="28" spans="1:5" x14ac:dyDescent="0.4">
      <c r="A28">
        <v>27</v>
      </c>
      <c r="B28">
        <v>84</v>
      </c>
      <c r="C28">
        <f t="shared" si="0"/>
        <v>90</v>
      </c>
      <c r="D28">
        <v>174</v>
      </c>
      <c r="E28">
        <f t="shared" si="1"/>
        <v>0.87</v>
      </c>
    </row>
    <row r="29" spans="1:5" x14ac:dyDescent="0.4">
      <c r="A29">
        <v>28</v>
      </c>
      <c r="B29">
        <v>83</v>
      </c>
      <c r="C29">
        <f t="shared" si="0"/>
        <v>93</v>
      </c>
      <c r="D29">
        <v>176</v>
      </c>
      <c r="E29">
        <f t="shared" si="1"/>
        <v>0.88</v>
      </c>
    </row>
    <row r="30" spans="1:5" x14ac:dyDescent="0.4">
      <c r="A30">
        <v>29</v>
      </c>
      <c r="B30">
        <v>74</v>
      </c>
      <c r="C30">
        <f t="shared" si="0"/>
        <v>93</v>
      </c>
      <c r="D30">
        <v>167</v>
      </c>
      <c r="E30">
        <f t="shared" si="1"/>
        <v>0.83499999999999996</v>
      </c>
    </row>
    <row r="31" spans="1:5" x14ac:dyDescent="0.4">
      <c r="A31">
        <v>30</v>
      </c>
      <c r="B31">
        <v>82</v>
      </c>
      <c r="C31">
        <f t="shared" si="0"/>
        <v>96</v>
      </c>
      <c r="D31">
        <v>178</v>
      </c>
      <c r="E31">
        <f t="shared" si="1"/>
        <v>0.89</v>
      </c>
    </row>
    <row r="32" spans="1:5" x14ac:dyDescent="0.4">
      <c r="A32">
        <v>31</v>
      </c>
      <c r="B32">
        <v>81</v>
      </c>
      <c r="C32">
        <f t="shared" si="0"/>
        <v>92</v>
      </c>
      <c r="D32">
        <v>173</v>
      </c>
      <c r="E32">
        <f t="shared" si="1"/>
        <v>0.86499999999999999</v>
      </c>
    </row>
    <row r="33" spans="1:5" x14ac:dyDescent="0.4">
      <c r="A33">
        <v>32</v>
      </c>
      <c r="B33">
        <v>84</v>
      </c>
      <c r="C33">
        <f t="shared" si="0"/>
        <v>96</v>
      </c>
      <c r="D33">
        <v>180</v>
      </c>
      <c r="E33">
        <f t="shared" si="1"/>
        <v>0.9</v>
      </c>
    </row>
    <row r="34" spans="1:5" x14ac:dyDescent="0.4">
      <c r="A34">
        <v>33</v>
      </c>
      <c r="B34">
        <v>86</v>
      </c>
      <c r="C34">
        <f t="shared" si="0"/>
        <v>89</v>
      </c>
      <c r="D34">
        <v>175</v>
      </c>
      <c r="E34">
        <f t="shared" si="1"/>
        <v>0.875</v>
      </c>
    </row>
    <row r="35" spans="1:5" x14ac:dyDescent="0.4">
      <c r="A35">
        <v>34</v>
      </c>
      <c r="B35">
        <v>87</v>
      </c>
      <c r="C35">
        <f t="shared" si="0"/>
        <v>93</v>
      </c>
      <c r="D35">
        <v>180</v>
      </c>
      <c r="E35">
        <f t="shared" si="1"/>
        <v>0.9</v>
      </c>
    </row>
    <row r="36" spans="1:5" x14ac:dyDescent="0.4">
      <c r="A36">
        <v>35</v>
      </c>
      <c r="B36">
        <v>85</v>
      </c>
      <c r="C36">
        <f t="shared" si="0"/>
        <v>95</v>
      </c>
      <c r="D36">
        <v>180</v>
      </c>
      <c r="E36">
        <f t="shared" si="1"/>
        <v>0.9</v>
      </c>
    </row>
    <row r="37" spans="1:5" x14ac:dyDescent="0.4">
      <c r="A37">
        <v>36</v>
      </c>
      <c r="B37">
        <v>75</v>
      </c>
      <c r="C37">
        <f t="shared" si="0"/>
        <v>94</v>
      </c>
      <c r="D37">
        <v>169</v>
      </c>
      <c r="E37">
        <f t="shared" si="1"/>
        <v>0.84499999999999997</v>
      </c>
    </row>
    <row r="38" spans="1:5" x14ac:dyDescent="0.4">
      <c r="A38">
        <v>37</v>
      </c>
      <c r="B38">
        <v>81</v>
      </c>
      <c r="C38">
        <f t="shared" si="0"/>
        <v>94</v>
      </c>
      <c r="D38">
        <v>175</v>
      </c>
      <c r="E38">
        <f t="shared" si="1"/>
        <v>0.875</v>
      </c>
    </row>
    <row r="39" spans="1:5" x14ac:dyDescent="0.4">
      <c r="A39">
        <v>38</v>
      </c>
      <c r="B39">
        <v>80</v>
      </c>
      <c r="C39">
        <f t="shared" si="0"/>
        <v>93</v>
      </c>
      <c r="D39">
        <v>173</v>
      </c>
      <c r="E39">
        <f t="shared" si="1"/>
        <v>0.86499999999999999</v>
      </c>
    </row>
    <row r="40" spans="1:5" x14ac:dyDescent="0.4">
      <c r="A40">
        <v>39</v>
      </c>
      <c r="B40">
        <v>86</v>
      </c>
      <c r="C40">
        <f t="shared" si="0"/>
        <v>89</v>
      </c>
      <c r="D40">
        <v>175</v>
      </c>
      <c r="E40">
        <f t="shared" si="1"/>
        <v>0.875</v>
      </c>
    </row>
    <row r="41" spans="1:5" x14ac:dyDescent="0.4">
      <c r="A41">
        <v>40</v>
      </c>
      <c r="B41">
        <v>85</v>
      </c>
      <c r="C41">
        <f t="shared" si="0"/>
        <v>89</v>
      </c>
      <c r="D41">
        <v>174</v>
      </c>
      <c r="E41">
        <f t="shared" si="1"/>
        <v>0.87</v>
      </c>
    </row>
    <row r="42" spans="1:5" x14ac:dyDescent="0.4">
      <c r="A42">
        <v>41</v>
      </c>
      <c r="B42">
        <v>86</v>
      </c>
      <c r="C42">
        <f t="shared" si="0"/>
        <v>94</v>
      </c>
      <c r="D42">
        <v>180</v>
      </c>
      <c r="E42">
        <f t="shared" si="1"/>
        <v>0.9</v>
      </c>
    </row>
    <row r="43" spans="1:5" x14ac:dyDescent="0.4">
      <c r="A43">
        <v>42</v>
      </c>
      <c r="B43">
        <v>83</v>
      </c>
      <c r="C43">
        <f t="shared" si="0"/>
        <v>94</v>
      </c>
      <c r="D43">
        <v>177</v>
      </c>
      <c r="E43">
        <f t="shared" si="1"/>
        <v>0.88500000000000001</v>
      </c>
    </row>
    <row r="44" spans="1:5" x14ac:dyDescent="0.4">
      <c r="A44">
        <v>43</v>
      </c>
      <c r="B44">
        <v>84</v>
      </c>
      <c r="C44">
        <f t="shared" si="0"/>
        <v>96</v>
      </c>
      <c r="D44">
        <v>180</v>
      </c>
      <c r="E44">
        <f t="shared" si="1"/>
        <v>0.9</v>
      </c>
    </row>
    <row r="45" spans="1:5" x14ac:dyDescent="0.4">
      <c r="A45">
        <v>44</v>
      </c>
      <c r="B45">
        <v>85</v>
      </c>
      <c r="C45">
        <f t="shared" si="0"/>
        <v>93</v>
      </c>
      <c r="D45">
        <v>178</v>
      </c>
      <c r="E45">
        <f t="shared" si="1"/>
        <v>0.89</v>
      </c>
    </row>
    <row r="46" spans="1:5" x14ac:dyDescent="0.4">
      <c r="A46">
        <v>45</v>
      </c>
      <c r="B46">
        <v>84</v>
      </c>
      <c r="C46">
        <f t="shared" si="0"/>
        <v>90</v>
      </c>
      <c r="D46">
        <v>174</v>
      </c>
      <c r="E46">
        <f t="shared" si="1"/>
        <v>0.87</v>
      </c>
    </row>
    <row r="47" spans="1:5" x14ac:dyDescent="0.4">
      <c r="A47">
        <v>46</v>
      </c>
      <c r="B47">
        <v>86</v>
      </c>
      <c r="C47">
        <f t="shared" si="0"/>
        <v>92</v>
      </c>
      <c r="D47">
        <v>178</v>
      </c>
      <c r="E47">
        <f t="shared" si="1"/>
        <v>0.89</v>
      </c>
    </row>
    <row r="48" spans="1:5" x14ac:dyDescent="0.4">
      <c r="A48">
        <v>47</v>
      </c>
      <c r="B48">
        <v>83</v>
      </c>
      <c r="C48">
        <f t="shared" si="0"/>
        <v>90</v>
      </c>
      <c r="D48">
        <v>173</v>
      </c>
      <c r="E48">
        <f t="shared" si="1"/>
        <v>0.86499999999999999</v>
      </c>
    </row>
    <row r="49" spans="1:5" x14ac:dyDescent="0.4">
      <c r="A49">
        <v>48</v>
      </c>
      <c r="B49">
        <v>92</v>
      </c>
      <c r="C49">
        <f t="shared" si="0"/>
        <v>93</v>
      </c>
      <c r="D49">
        <v>185</v>
      </c>
      <c r="E49">
        <f t="shared" si="1"/>
        <v>0.92500000000000004</v>
      </c>
    </row>
    <row r="50" spans="1:5" x14ac:dyDescent="0.4">
      <c r="A50">
        <v>49</v>
      </c>
      <c r="B50">
        <v>87</v>
      </c>
      <c r="C50">
        <f t="shared" si="0"/>
        <v>89</v>
      </c>
      <c r="D50">
        <v>176</v>
      </c>
      <c r="E50">
        <f t="shared" si="1"/>
        <v>0.88</v>
      </c>
    </row>
    <row r="51" spans="1:5" x14ac:dyDescent="0.4">
      <c r="A51">
        <v>50</v>
      </c>
      <c r="B51">
        <v>85</v>
      </c>
      <c r="C51">
        <f t="shared" si="0"/>
        <v>91</v>
      </c>
      <c r="D51">
        <v>176</v>
      </c>
      <c r="E51">
        <f t="shared" si="1"/>
        <v>0.88</v>
      </c>
    </row>
    <row r="52" spans="1:5" x14ac:dyDescent="0.4">
      <c r="A52">
        <v>51</v>
      </c>
      <c r="B52">
        <v>92</v>
      </c>
      <c r="C52">
        <f t="shared" si="0"/>
        <v>86</v>
      </c>
      <c r="D52">
        <v>178</v>
      </c>
      <c r="E52">
        <f t="shared" si="1"/>
        <v>0.89</v>
      </c>
    </row>
    <row r="53" spans="1:5" x14ac:dyDescent="0.4">
      <c r="A53">
        <v>52</v>
      </c>
      <c r="B53">
        <v>89</v>
      </c>
      <c r="C53">
        <f t="shared" si="0"/>
        <v>91</v>
      </c>
      <c r="D53">
        <v>180</v>
      </c>
      <c r="E53">
        <f t="shared" si="1"/>
        <v>0.9</v>
      </c>
    </row>
    <row r="54" spans="1:5" x14ac:dyDescent="0.4">
      <c r="A54">
        <v>53</v>
      </c>
      <c r="B54">
        <v>88</v>
      </c>
      <c r="C54">
        <f t="shared" si="0"/>
        <v>91</v>
      </c>
      <c r="D54">
        <v>179</v>
      </c>
      <c r="E54">
        <f t="shared" si="1"/>
        <v>0.89500000000000002</v>
      </c>
    </row>
    <row r="55" spans="1:5" x14ac:dyDescent="0.4">
      <c r="A55">
        <v>54</v>
      </c>
      <c r="B55">
        <v>95</v>
      </c>
      <c r="C55">
        <f t="shared" si="0"/>
        <v>89</v>
      </c>
      <c r="D55">
        <v>184</v>
      </c>
      <c r="E55">
        <f t="shared" si="1"/>
        <v>0.92</v>
      </c>
    </row>
    <row r="56" spans="1:5" x14ac:dyDescent="0.4">
      <c r="A56">
        <v>55</v>
      </c>
      <c r="B56">
        <v>89</v>
      </c>
      <c r="C56">
        <f t="shared" si="0"/>
        <v>83</v>
      </c>
      <c r="D56">
        <v>172</v>
      </c>
      <c r="E56">
        <f t="shared" si="1"/>
        <v>0.86</v>
      </c>
    </row>
    <row r="57" spans="1:5" x14ac:dyDescent="0.4">
      <c r="A57">
        <v>56</v>
      </c>
      <c r="B57">
        <v>88</v>
      </c>
      <c r="C57">
        <f t="shared" si="0"/>
        <v>87</v>
      </c>
      <c r="D57">
        <v>175</v>
      </c>
      <c r="E57">
        <f t="shared" si="1"/>
        <v>0.875</v>
      </c>
    </row>
    <row r="58" spans="1:5" x14ac:dyDescent="0.4">
      <c r="A58">
        <v>57</v>
      </c>
      <c r="B58">
        <v>87</v>
      </c>
      <c r="C58">
        <f t="shared" si="0"/>
        <v>90</v>
      </c>
      <c r="D58">
        <v>177</v>
      </c>
      <c r="E58">
        <f t="shared" si="1"/>
        <v>0.88500000000000001</v>
      </c>
    </row>
    <row r="59" spans="1:5" x14ac:dyDescent="0.4">
      <c r="A59">
        <v>58</v>
      </c>
      <c r="B59">
        <v>89</v>
      </c>
      <c r="C59">
        <f t="shared" si="0"/>
        <v>86</v>
      </c>
      <c r="D59">
        <v>175</v>
      </c>
      <c r="E59">
        <f t="shared" si="1"/>
        <v>0.875</v>
      </c>
    </row>
    <row r="60" spans="1:5" x14ac:dyDescent="0.4">
      <c r="A60">
        <v>59</v>
      </c>
      <c r="B60">
        <v>91</v>
      </c>
      <c r="C60">
        <f t="shared" si="0"/>
        <v>88</v>
      </c>
      <c r="D60">
        <v>179</v>
      </c>
      <c r="E60">
        <f t="shared" si="1"/>
        <v>0.89500000000000002</v>
      </c>
    </row>
    <row r="61" spans="1:5" x14ac:dyDescent="0.4">
      <c r="A61">
        <v>60</v>
      </c>
      <c r="B61">
        <v>90</v>
      </c>
      <c r="C61">
        <f t="shared" si="0"/>
        <v>96</v>
      </c>
      <c r="D61">
        <v>186</v>
      </c>
      <c r="E61">
        <f t="shared" si="1"/>
        <v>0.93</v>
      </c>
    </row>
    <row r="62" spans="1:5" x14ac:dyDescent="0.4">
      <c r="A62">
        <v>61</v>
      </c>
      <c r="B62">
        <v>93</v>
      </c>
      <c r="C62">
        <f t="shared" si="0"/>
        <v>87</v>
      </c>
      <c r="D62">
        <v>180</v>
      </c>
      <c r="E62">
        <f t="shared" si="1"/>
        <v>0.9</v>
      </c>
    </row>
    <row r="63" spans="1:5" x14ac:dyDescent="0.4">
      <c r="A63">
        <v>62</v>
      </c>
      <c r="B63">
        <v>91</v>
      </c>
      <c r="C63">
        <f t="shared" si="0"/>
        <v>90</v>
      </c>
      <c r="D63">
        <v>181</v>
      </c>
      <c r="E63">
        <f t="shared" si="1"/>
        <v>0.90500000000000003</v>
      </c>
    </row>
    <row r="64" spans="1:5" x14ac:dyDescent="0.4">
      <c r="A64">
        <v>63</v>
      </c>
      <c r="B64">
        <v>88</v>
      </c>
      <c r="C64">
        <f t="shared" si="0"/>
        <v>91</v>
      </c>
      <c r="D64">
        <v>179</v>
      </c>
      <c r="E64">
        <f t="shared" si="1"/>
        <v>0.89500000000000002</v>
      </c>
    </row>
    <row r="65" spans="1:5" x14ac:dyDescent="0.4">
      <c r="A65">
        <v>64</v>
      </c>
      <c r="B65">
        <v>92</v>
      </c>
      <c r="C65">
        <f t="shared" si="0"/>
        <v>93</v>
      </c>
      <c r="D65">
        <v>185</v>
      </c>
      <c r="E65">
        <f t="shared" si="1"/>
        <v>0.92500000000000004</v>
      </c>
    </row>
    <row r="66" spans="1:5" x14ac:dyDescent="0.4">
      <c r="A66">
        <v>65</v>
      </c>
      <c r="B66">
        <v>92</v>
      </c>
      <c r="C66">
        <f t="shared" si="0"/>
        <v>83</v>
      </c>
      <c r="D66">
        <v>175</v>
      </c>
      <c r="E66">
        <f t="shared" si="1"/>
        <v>0.875</v>
      </c>
    </row>
    <row r="67" spans="1:5" x14ac:dyDescent="0.4">
      <c r="A67">
        <v>66</v>
      </c>
      <c r="B67">
        <v>91</v>
      </c>
      <c r="C67">
        <f t="shared" ref="C67:C101" si="2">D67-B67</f>
        <v>94</v>
      </c>
      <c r="D67">
        <v>185</v>
      </c>
      <c r="E67">
        <f t="shared" ref="E67:E102" si="3">D67/200</f>
        <v>0.92500000000000004</v>
      </c>
    </row>
    <row r="68" spans="1:5" x14ac:dyDescent="0.4">
      <c r="A68">
        <v>67</v>
      </c>
      <c r="B68">
        <v>92</v>
      </c>
      <c r="C68">
        <f t="shared" si="2"/>
        <v>91</v>
      </c>
      <c r="D68">
        <v>183</v>
      </c>
      <c r="E68">
        <f t="shared" si="3"/>
        <v>0.91500000000000004</v>
      </c>
    </row>
    <row r="69" spans="1:5" x14ac:dyDescent="0.4">
      <c r="A69">
        <v>68</v>
      </c>
      <c r="B69">
        <v>90</v>
      </c>
      <c r="C69">
        <f t="shared" si="2"/>
        <v>85</v>
      </c>
      <c r="D69">
        <v>175</v>
      </c>
      <c r="E69">
        <f t="shared" si="3"/>
        <v>0.875</v>
      </c>
    </row>
    <row r="70" spans="1:5" x14ac:dyDescent="0.4">
      <c r="A70">
        <v>69</v>
      </c>
      <c r="B70">
        <v>91</v>
      </c>
      <c r="C70">
        <f t="shared" si="2"/>
        <v>91</v>
      </c>
      <c r="D70">
        <v>182</v>
      </c>
      <c r="E70">
        <f t="shared" si="3"/>
        <v>0.91</v>
      </c>
    </row>
    <row r="71" spans="1:5" x14ac:dyDescent="0.4">
      <c r="A71">
        <v>70</v>
      </c>
      <c r="B71">
        <v>92</v>
      </c>
      <c r="C71">
        <f t="shared" si="2"/>
        <v>94</v>
      </c>
      <c r="D71">
        <v>186</v>
      </c>
      <c r="E71">
        <f t="shared" si="3"/>
        <v>0.93</v>
      </c>
    </row>
    <row r="72" spans="1:5" x14ac:dyDescent="0.4">
      <c r="A72">
        <v>71</v>
      </c>
      <c r="B72">
        <v>87</v>
      </c>
      <c r="C72">
        <f t="shared" si="2"/>
        <v>87</v>
      </c>
      <c r="D72">
        <v>174</v>
      </c>
      <c r="E72">
        <f t="shared" si="3"/>
        <v>0.87</v>
      </c>
    </row>
    <row r="73" spans="1:5" x14ac:dyDescent="0.4">
      <c r="A73">
        <v>72</v>
      </c>
      <c r="B73">
        <v>86</v>
      </c>
      <c r="C73">
        <f t="shared" si="2"/>
        <v>86</v>
      </c>
      <c r="D73">
        <v>172</v>
      </c>
      <c r="E73">
        <f t="shared" si="3"/>
        <v>0.86</v>
      </c>
    </row>
    <row r="74" spans="1:5" x14ac:dyDescent="0.4">
      <c r="A74">
        <v>73</v>
      </c>
      <c r="B74">
        <v>83</v>
      </c>
      <c r="C74">
        <f t="shared" si="2"/>
        <v>88</v>
      </c>
      <c r="D74">
        <v>171</v>
      </c>
      <c r="E74">
        <f t="shared" si="3"/>
        <v>0.85499999999999998</v>
      </c>
    </row>
    <row r="75" spans="1:5" x14ac:dyDescent="0.4">
      <c r="A75">
        <v>74</v>
      </c>
      <c r="B75">
        <v>86</v>
      </c>
      <c r="C75">
        <f t="shared" si="2"/>
        <v>80</v>
      </c>
      <c r="D75">
        <v>166</v>
      </c>
      <c r="E75">
        <f t="shared" si="3"/>
        <v>0.83</v>
      </c>
    </row>
    <row r="76" spans="1:5" x14ac:dyDescent="0.4">
      <c r="A76">
        <v>75</v>
      </c>
      <c r="B76">
        <v>91</v>
      </c>
      <c r="C76">
        <f t="shared" si="2"/>
        <v>88</v>
      </c>
      <c r="D76">
        <v>179</v>
      </c>
      <c r="E76">
        <f t="shared" si="3"/>
        <v>0.89500000000000002</v>
      </c>
    </row>
    <row r="77" spans="1:5" x14ac:dyDescent="0.4">
      <c r="A77">
        <v>76</v>
      </c>
      <c r="B77">
        <v>92</v>
      </c>
      <c r="C77">
        <f t="shared" si="2"/>
        <v>91</v>
      </c>
      <c r="D77">
        <v>183</v>
      </c>
      <c r="E77">
        <f t="shared" si="3"/>
        <v>0.91500000000000004</v>
      </c>
    </row>
    <row r="78" spans="1:5" x14ac:dyDescent="0.4">
      <c r="A78">
        <v>77</v>
      </c>
      <c r="B78">
        <v>83</v>
      </c>
      <c r="C78">
        <f t="shared" si="2"/>
        <v>90</v>
      </c>
      <c r="D78">
        <v>173</v>
      </c>
      <c r="E78">
        <f t="shared" si="3"/>
        <v>0.86499999999999999</v>
      </c>
    </row>
    <row r="79" spans="1:5" x14ac:dyDescent="0.4">
      <c r="A79">
        <v>78</v>
      </c>
      <c r="B79">
        <v>89</v>
      </c>
      <c r="C79">
        <f t="shared" si="2"/>
        <v>92</v>
      </c>
      <c r="D79">
        <v>181</v>
      </c>
      <c r="E79">
        <f t="shared" si="3"/>
        <v>0.90500000000000003</v>
      </c>
    </row>
    <row r="80" spans="1:5" x14ac:dyDescent="0.4">
      <c r="A80">
        <v>79</v>
      </c>
      <c r="B80">
        <v>81</v>
      </c>
      <c r="C80">
        <f t="shared" si="2"/>
        <v>91</v>
      </c>
      <c r="D80">
        <v>172</v>
      </c>
      <c r="E80">
        <f t="shared" si="3"/>
        <v>0.86</v>
      </c>
    </row>
    <row r="81" spans="1:5" x14ac:dyDescent="0.4">
      <c r="A81">
        <v>80</v>
      </c>
      <c r="B81">
        <v>85</v>
      </c>
      <c r="C81">
        <f t="shared" si="2"/>
        <v>92</v>
      </c>
      <c r="D81">
        <v>177</v>
      </c>
      <c r="E81">
        <f t="shared" si="3"/>
        <v>0.88500000000000001</v>
      </c>
    </row>
    <row r="82" spans="1:5" x14ac:dyDescent="0.4">
      <c r="A82">
        <v>81</v>
      </c>
      <c r="B82">
        <v>80</v>
      </c>
      <c r="C82">
        <f t="shared" si="2"/>
        <v>90</v>
      </c>
      <c r="D82">
        <v>170</v>
      </c>
      <c r="E82">
        <f t="shared" si="3"/>
        <v>0.85</v>
      </c>
    </row>
    <row r="83" spans="1:5" x14ac:dyDescent="0.4">
      <c r="A83">
        <v>82</v>
      </c>
      <c r="B83">
        <v>81</v>
      </c>
      <c r="C83">
        <f t="shared" si="2"/>
        <v>91</v>
      </c>
      <c r="D83">
        <v>172</v>
      </c>
      <c r="E83">
        <f t="shared" si="3"/>
        <v>0.86</v>
      </c>
    </row>
    <row r="84" spans="1:5" x14ac:dyDescent="0.4">
      <c r="A84">
        <v>83</v>
      </c>
      <c r="B84">
        <v>81</v>
      </c>
      <c r="C84">
        <f t="shared" si="2"/>
        <v>89</v>
      </c>
      <c r="D84">
        <v>170</v>
      </c>
      <c r="E84">
        <f t="shared" si="3"/>
        <v>0.85</v>
      </c>
    </row>
    <row r="85" spans="1:5" x14ac:dyDescent="0.4">
      <c r="A85">
        <v>84</v>
      </c>
      <c r="B85">
        <v>89</v>
      </c>
      <c r="C85">
        <f t="shared" si="2"/>
        <v>90</v>
      </c>
      <c r="D85">
        <v>179</v>
      </c>
      <c r="E85">
        <f t="shared" si="3"/>
        <v>0.89500000000000002</v>
      </c>
    </row>
    <row r="86" spans="1:5" x14ac:dyDescent="0.4">
      <c r="A86">
        <v>85</v>
      </c>
      <c r="B86">
        <v>81</v>
      </c>
      <c r="C86">
        <f t="shared" si="2"/>
        <v>92</v>
      </c>
      <c r="D86">
        <v>173</v>
      </c>
      <c r="E86">
        <f t="shared" si="3"/>
        <v>0.86499999999999999</v>
      </c>
    </row>
    <row r="87" spans="1:5" x14ac:dyDescent="0.4">
      <c r="A87">
        <v>86</v>
      </c>
      <c r="B87">
        <v>87</v>
      </c>
      <c r="C87">
        <f t="shared" si="2"/>
        <v>94</v>
      </c>
      <c r="D87">
        <v>181</v>
      </c>
      <c r="E87">
        <f t="shared" si="3"/>
        <v>0.90500000000000003</v>
      </c>
    </row>
    <row r="88" spans="1:5" x14ac:dyDescent="0.4">
      <c r="A88">
        <v>87</v>
      </c>
      <c r="B88">
        <v>85</v>
      </c>
      <c r="C88">
        <f t="shared" si="2"/>
        <v>90</v>
      </c>
      <c r="D88">
        <v>175</v>
      </c>
      <c r="E88">
        <f t="shared" si="3"/>
        <v>0.875</v>
      </c>
    </row>
    <row r="89" spans="1:5" x14ac:dyDescent="0.4">
      <c r="A89">
        <v>88</v>
      </c>
      <c r="B89">
        <v>80</v>
      </c>
      <c r="C89">
        <f t="shared" si="2"/>
        <v>94</v>
      </c>
      <c r="D89">
        <v>174</v>
      </c>
      <c r="E89">
        <f t="shared" si="3"/>
        <v>0.87</v>
      </c>
    </row>
    <row r="90" spans="1:5" x14ac:dyDescent="0.4">
      <c r="A90">
        <v>89</v>
      </c>
      <c r="B90">
        <v>81</v>
      </c>
      <c r="C90">
        <f t="shared" si="2"/>
        <v>89</v>
      </c>
      <c r="D90">
        <v>170</v>
      </c>
      <c r="E90">
        <f t="shared" si="3"/>
        <v>0.85</v>
      </c>
    </row>
    <row r="91" spans="1:5" x14ac:dyDescent="0.4">
      <c r="A91">
        <v>90</v>
      </c>
      <c r="B91">
        <v>83</v>
      </c>
      <c r="C91">
        <f t="shared" si="2"/>
        <v>89</v>
      </c>
      <c r="D91">
        <v>172</v>
      </c>
      <c r="E91">
        <f t="shared" si="3"/>
        <v>0.86</v>
      </c>
    </row>
    <row r="92" spans="1:5" x14ac:dyDescent="0.4">
      <c r="A92">
        <v>91</v>
      </c>
      <c r="B92">
        <v>87</v>
      </c>
      <c r="C92">
        <f t="shared" si="2"/>
        <v>88</v>
      </c>
      <c r="D92">
        <v>175</v>
      </c>
      <c r="E92">
        <f t="shared" si="3"/>
        <v>0.875</v>
      </c>
    </row>
    <row r="93" spans="1:5" x14ac:dyDescent="0.4">
      <c r="A93">
        <v>92</v>
      </c>
      <c r="B93">
        <v>83</v>
      </c>
      <c r="C93">
        <f t="shared" si="2"/>
        <v>94</v>
      </c>
      <c r="D93">
        <v>177</v>
      </c>
      <c r="E93">
        <f t="shared" si="3"/>
        <v>0.88500000000000001</v>
      </c>
    </row>
    <row r="94" spans="1:5" x14ac:dyDescent="0.4">
      <c r="A94">
        <v>93</v>
      </c>
      <c r="B94">
        <v>89</v>
      </c>
      <c r="C94">
        <f t="shared" si="2"/>
        <v>91</v>
      </c>
      <c r="D94">
        <v>180</v>
      </c>
      <c r="E94">
        <f t="shared" si="3"/>
        <v>0.9</v>
      </c>
    </row>
    <row r="95" spans="1:5" x14ac:dyDescent="0.4">
      <c r="A95">
        <v>94</v>
      </c>
      <c r="B95">
        <v>87</v>
      </c>
      <c r="C95">
        <f t="shared" si="2"/>
        <v>92</v>
      </c>
      <c r="D95">
        <v>179</v>
      </c>
      <c r="E95">
        <f t="shared" si="3"/>
        <v>0.89500000000000002</v>
      </c>
    </row>
    <row r="96" spans="1:5" x14ac:dyDescent="0.4">
      <c r="A96">
        <v>95</v>
      </c>
      <c r="B96">
        <v>86</v>
      </c>
      <c r="C96">
        <f t="shared" si="2"/>
        <v>89</v>
      </c>
      <c r="D96">
        <v>175</v>
      </c>
      <c r="E96">
        <f t="shared" si="3"/>
        <v>0.875</v>
      </c>
    </row>
    <row r="97" spans="1:12" x14ac:dyDescent="0.4">
      <c r="A97">
        <v>96</v>
      </c>
      <c r="B97">
        <v>82</v>
      </c>
      <c r="C97">
        <f t="shared" si="2"/>
        <v>92</v>
      </c>
      <c r="D97">
        <v>174</v>
      </c>
      <c r="E97">
        <f t="shared" si="3"/>
        <v>0.87</v>
      </c>
    </row>
    <row r="98" spans="1:12" x14ac:dyDescent="0.4">
      <c r="A98">
        <v>97</v>
      </c>
      <c r="B98">
        <v>78</v>
      </c>
      <c r="C98">
        <f t="shared" si="2"/>
        <v>89</v>
      </c>
      <c r="D98">
        <v>167</v>
      </c>
      <c r="E98">
        <f t="shared" si="3"/>
        <v>0.83499999999999996</v>
      </c>
    </row>
    <row r="99" spans="1:12" x14ac:dyDescent="0.4">
      <c r="A99">
        <v>98</v>
      </c>
      <c r="B99">
        <v>80</v>
      </c>
      <c r="C99">
        <f t="shared" si="2"/>
        <v>96</v>
      </c>
      <c r="D99">
        <v>176</v>
      </c>
      <c r="E99">
        <f t="shared" si="3"/>
        <v>0.88</v>
      </c>
    </row>
    <row r="100" spans="1:12" x14ac:dyDescent="0.4">
      <c r="A100">
        <v>99</v>
      </c>
      <c r="B100">
        <v>88</v>
      </c>
      <c r="C100">
        <f t="shared" si="2"/>
        <v>93</v>
      </c>
      <c r="D100">
        <v>181</v>
      </c>
      <c r="E100">
        <f t="shared" si="3"/>
        <v>0.90500000000000003</v>
      </c>
    </row>
    <row r="101" spans="1:12" x14ac:dyDescent="0.4">
      <c r="A101">
        <v>100</v>
      </c>
      <c r="B101">
        <v>87</v>
      </c>
      <c r="C101">
        <f t="shared" si="2"/>
        <v>92</v>
      </c>
      <c r="D101">
        <v>179</v>
      </c>
      <c r="E101">
        <f t="shared" si="3"/>
        <v>0.89500000000000002</v>
      </c>
      <c r="L101" t="s">
        <v>5</v>
      </c>
    </row>
    <row r="102" spans="1:12" x14ac:dyDescent="0.4">
      <c r="A102" t="s">
        <v>6</v>
      </c>
      <c r="B102">
        <f>SUM(B2:B101)/100</f>
        <v>85.26</v>
      </c>
      <c r="C102">
        <f>SUM(C2:C101)/100</f>
        <v>90.12</v>
      </c>
      <c r="D102">
        <f>SUM(D2:D101)/100</f>
        <v>175.38</v>
      </c>
      <c r="E102">
        <f t="shared" si="3"/>
        <v>0.87690000000000001</v>
      </c>
    </row>
  </sheetData>
  <sortState xmlns:xlrd2="http://schemas.microsoft.com/office/spreadsheetml/2017/richdata2" ref="H11:I101">
    <sortCondition ref="I11"/>
  </sortState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58B3-5B9A-4FF2-9903-EC004C31BC92}">
  <dimension ref="A1:R94"/>
  <sheetViews>
    <sheetView workbookViewId="0">
      <selection activeCell="H5" sqref="H5"/>
    </sheetView>
  </sheetViews>
  <sheetFormatPr defaultRowHeight="18.75" x14ac:dyDescent="0.4"/>
  <cols>
    <col min="5" max="14" width="9" customWidth="1"/>
    <col min="16" max="16" width="5.25" bestFit="1" customWidth="1"/>
    <col min="17" max="17" width="39.75" bestFit="1" customWidth="1"/>
  </cols>
  <sheetData>
    <row r="1" spans="1:14" x14ac:dyDescent="0.4">
      <c r="A1" t="s">
        <v>7</v>
      </c>
      <c r="B1" t="s">
        <v>9</v>
      </c>
      <c r="C1" t="s">
        <v>8</v>
      </c>
    </row>
    <row r="2" spans="1:14" x14ac:dyDescent="0.4">
      <c r="A2">
        <v>1</v>
      </c>
      <c r="B2">
        <v>10</v>
      </c>
      <c r="C2">
        <v>0.83050000000000002</v>
      </c>
      <c r="E2">
        <f t="shared" ref="E2:E11" si="0">A2</f>
        <v>1</v>
      </c>
      <c r="F2">
        <f t="shared" ref="F2:F10" si="1">E2+1</f>
        <v>2</v>
      </c>
      <c r="G2">
        <f t="shared" ref="G2:G11" si="2">F2+1</f>
        <v>3</v>
      </c>
      <c r="H2">
        <f t="shared" ref="H2:H11" si="3">G2+1</f>
        <v>4</v>
      </c>
      <c r="I2">
        <f t="shared" ref="I2:I11" si="4">H2+1</f>
        <v>5</v>
      </c>
      <c r="J2">
        <f t="shared" ref="J2:J11" si="5">I2+1</f>
        <v>6</v>
      </c>
      <c r="K2">
        <f t="shared" ref="K2:K11" si="6">J2+1</f>
        <v>7</v>
      </c>
      <c r="L2">
        <f t="shared" ref="L2:L11" si="7">K2+1</f>
        <v>8</v>
      </c>
      <c r="M2">
        <f t="shared" ref="M2:M11" si="8">L2+1</f>
        <v>9</v>
      </c>
      <c r="N2">
        <f t="shared" ref="N2:N11" si="9">M2+1</f>
        <v>10</v>
      </c>
    </row>
    <row r="3" spans="1:14" x14ac:dyDescent="0.4">
      <c r="A3">
        <v>2</v>
      </c>
      <c r="B3">
        <v>11</v>
      </c>
      <c r="C3">
        <v>0.84599999999999986</v>
      </c>
      <c r="E3">
        <f t="shared" si="0"/>
        <v>2</v>
      </c>
      <c r="F3">
        <f t="shared" si="1"/>
        <v>3</v>
      </c>
      <c r="G3">
        <f t="shared" si="2"/>
        <v>4</v>
      </c>
      <c r="H3">
        <f t="shared" si="3"/>
        <v>5</v>
      </c>
      <c r="I3">
        <f t="shared" si="4"/>
        <v>6</v>
      </c>
      <c r="J3">
        <f t="shared" si="5"/>
        <v>7</v>
      </c>
      <c r="K3">
        <f t="shared" si="6"/>
        <v>8</v>
      </c>
      <c r="L3">
        <f t="shared" si="7"/>
        <v>9</v>
      </c>
      <c r="M3">
        <f t="shared" si="8"/>
        <v>10</v>
      </c>
      <c r="N3">
        <f t="shared" si="9"/>
        <v>11</v>
      </c>
    </row>
    <row r="4" spans="1:14" x14ac:dyDescent="0.4">
      <c r="A4">
        <v>3</v>
      </c>
      <c r="B4">
        <v>12</v>
      </c>
      <c r="C4">
        <v>0.86050000000000004</v>
      </c>
      <c r="E4">
        <f t="shared" si="0"/>
        <v>3</v>
      </c>
      <c r="F4">
        <f t="shared" si="1"/>
        <v>4</v>
      </c>
      <c r="G4">
        <f t="shared" si="2"/>
        <v>5</v>
      </c>
      <c r="H4">
        <f t="shared" si="3"/>
        <v>6</v>
      </c>
      <c r="I4">
        <f t="shared" si="4"/>
        <v>7</v>
      </c>
      <c r="J4">
        <f t="shared" si="5"/>
        <v>8</v>
      </c>
      <c r="K4">
        <f t="shared" si="6"/>
        <v>9</v>
      </c>
      <c r="L4">
        <f t="shared" si="7"/>
        <v>10</v>
      </c>
      <c r="M4">
        <f t="shared" si="8"/>
        <v>11</v>
      </c>
      <c r="N4">
        <f t="shared" si="9"/>
        <v>12</v>
      </c>
    </row>
    <row r="5" spans="1:14" x14ac:dyDescent="0.4">
      <c r="A5">
        <v>4</v>
      </c>
      <c r="B5">
        <v>13</v>
      </c>
      <c r="C5">
        <v>0.86699999999999999</v>
      </c>
      <c r="E5">
        <f t="shared" si="0"/>
        <v>4</v>
      </c>
      <c r="F5">
        <f t="shared" si="1"/>
        <v>5</v>
      </c>
      <c r="G5">
        <f t="shared" si="2"/>
        <v>6</v>
      </c>
      <c r="H5">
        <f t="shared" si="3"/>
        <v>7</v>
      </c>
      <c r="I5">
        <f t="shared" si="4"/>
        <v>8</v>
      </c>
      <c r="J5">
        <f t="shared" si="5"/>
        <v>9</v>
      </c>
      <c r="K5">
        <f t="shared" si="6"/>
        <v>10</v>
      </c>
      <c r="L5">
        <f t="shared" si="7"/>
        <v>11</v>
      </c>
      <c r="M5">
        <f t="shared" si="8"/>
        <v>12</v>
      </c>
      <c r="N5">
        <f t="shared" si="9"/>
        <v>13</v>
      </c>
    </row>
    <row r="6" spans="1:14" x14ac:dyDescent="0.4">
      <c r="A6">
        <v>81</v>
      </c>
      <c r="B6">
        <v>90</v>
      </c>
      <c r="C6">
        <v>0.86799999999999999</v>
      </c>
      <c r="E6">
        <f t="shared" si="0"/>
        <v>81</v>
      </c>
      <c r="F6">
        <f t="shared" si="1"/>
        <v>82</v>
      </c>
      <c r="G6">
        <f t="shared" si="2"/>
        <v>83</v>
      </c>
      <c r="H6">
        <f t="shared" si="3"/>
        <v>84</v>
      </c>
      <c r="I6">
        <f t="shared" si="4"/>
        <v>85</v>
      </c>
      <c r="J6">
        <f t="shared" si="5"/>
        <v>86</v>
      </c>
      <c r="K6">
        <f t="shared" si="6"/>
        <v>87</v>
      </c>
      <c r="L6">
        <f t="shared" si="7"/>
        <v>88</v>
      </c>
      <c r="M6">
        <f t="shared" si="8"/>
        <v>89</v>
      </c>
      <c r="N6">
        <f t="shared" si="9"/>
        <v>90</v>
      </c>
    </row>
    <row r="7" spans="1:14" x14ac:dyDescent="0.4">
      <c r="A7">
        <v>22</v>
      </c>
      <c r="B7">
        <v>31</v>
      </c>
      <c r="C7">
        <v>0.86950000000000005</v>
      </c>
      <c r="E7">
        <f t="shared" si="0"/>
        <v>22</v>
      </c>
      <c r="F7">
        <f t="shared" si="1"/>
        <v>23</v>
      </c>
      <c r="G7">
        <f t="shared" si="2"/>
        <v>24</v>
      </c>
      <c r="H7">
        <f t="shared" si="3"/>
        <v>25</v>
      </c>
      <c r="I7">
        <f t="shared" si="4"/>
        <v>26</v>
      </c>
      <c r="J7">
        <f t="shared" si="5"/>
        <v>27</v>
      </c>
      <c r="K7">
        <f t="shared" si="6"/>
        <v>28</v>
      </c>
      <c r="L7">
        <f t="shared" si="7"/>
        <v>29</v>
      </c>
      <c r="M7">
        <f t="shared" si="8"/>
        <v>30</v>
      </c>
      <c r="N7">
        <f t="shared" si="9"/>
        <v>31</v>
      </c>
    </row>
    <row r="8" spans="1:14" x14ac:dyDescent="0.4">
      <c r="A8">
        <v>80</v>
      </c>
      <c r="B8">
        <v>89</v>
      </c>
      <c r="C8">
        <v>0.87050000000000005</v>
      </c>
      <c r="E8">
        <f t="shared" si="0"/>
        <v>80</v>
      </c>
      <c r="F8">
        <f t="shared" si="1"/>
        <v>81</v>
      </c>
      <c r="G8">
        <f t="shared" si="2"/>
        <v>82</v>
      </c>
      <c r="H8">
        <f t="shared" si="3"/>
        <v>83</v>
      </c>
      <c r="I8">
        <f t="shared" si="4"/>
        <v>84</v>
      </c>
      <c r="J8">
        <f t="shared" si="5"/>
        <v>85</v>
      </c>
      <c r="K8">
        <f t="shared" si="6"/>
        <v>86</v>
      </c>
      <c r="L8">
        <f t="shared" si="7"/>
        <v>87</v>
      </c>
      <c r="M8">
        <f t="shared" si="8"/>
        <v>88</v>
      </c>
      <c r="N8">
        <f t="shared" si="9"/>
        <v>89</v>
      </c>
    </row>
    <row r="9" spans="1:14" x14ac:dyDescent="0.4">
      <c r="A9">
        <v>82</v>
      </c>
      <c r="B9">
        <v>91</v>
      </c>
      <c r="C9">
        <v>0.87050000000000005</v>
      </c>
      <c r="E9">
        <f t="shared" si="0"/>
        <v>82</v>
      </c>
      <c r="F9">
        <f t="shared" si="1"/>
        <v>83</v>
      </c>
      <c r="G9">
        <f t="shared" si="2"/>
        <v>84</v>
      </c>
      <c r="H9">
        <f t="shared" si="3"/>
        <v>85</v>
      </c>
      <c r="I9">
        <f t="shared" si="4"/>
        <v>86</v>
      </c>
      <c r="J9">
        <f t="shared" si="5"/>
        <v>87</v>
      </c>
      <c r="K9">
        <f t="shared" si="6"/>
        <v>88</v>
      </c>
      <c r="L9">
        <f t="shared" si="7"/>
        <v>89</v>
      </c>
      <c r="M9">
        <f t="shared" si="8"/>
        <v>90</v>
      </c>
      <c r="N9">
        <f t="shared" si="9"/>
        <v>91</v>
      </c>
    </row>
    <row r="10" spans="1:14" x14ac:dyDescent="0.4">
      <c r="A10">
        <v>21</v>
      </c>
      <c r="B10">
        <v>30</v>
      </c>
      <c r="C10">
        <v>0.87149999999999994</v>
      </c>
      <c r="E10">
        <f t="shared" si="0"/>
        <v>21</v>
      </c>
      <c r="F10">
        <f t="shared" si="1"/>
        <v>22</v>
      </c>
      <c r="G10">
        <f t="shared" si="2"/>
        <v>23</v>
      </c>
      <c r="H10">
        <f t="shared" si="3"/>
        <v>24</v>
      </c>
      <c r="I10">
        <f t="shared" si="4"/>
        <v>25</v>
      </c>
      <c r="J10">
        <f t="shared" si="5"/>
        <v>26</v>
      </c>
      <c r="K10">
        <f t="shared" si="6"/>
        <v>27</v>
      </c>
      <c r="L10">
        <f t="shared" si="7"/>
        <v>28</v>
      </c>
      <c r="M10">
        <f t="shared" si="8"/>
        <v>29</v>
      </c>
      <c r="N10">
        <f t="shared" si="9"/>
        <v>30</v>
      </c>
    </row>
    <row r="11" spans="1:14" x14ac:dyDescent="0.4">
      <c r="A11">
        <v>74</v>
      </c>
      <c r="B11">
        <v>83</v>
      </c>
      <c r="C11">
        <v>0.87149999999999994</v>
      </c>
      <c r="E11">
        <f>A11</f>
        <v>74</v>
      </c>
      <c r="F11">
        <f>E11+1</f>
        <v>75</v>
      </c>
      <c r="G11">
        <f t="shared" si="2"/>
        <v>76</v>
      </c>
      <c r="H11">
        <f t="shared" si="3"/>
        <v>77</v>
      </c>
      <c r="I11">
        <f t="shared" si="4"/>
        <v>78</v>
      </c>
      <c r="J11">
        <f t="shared" si="5"/>
        <v>79</v>
      </c>
      <c r="K11">
        <f t="shared" si="6"/>
        <v>80</v>
      </c>
      <c r="L11">
        <f t="shared" si="7"/>
        <v>81</v>
      </c>
      <c r="M11">
        <f t="shared" si="8"/>
        <v>82</v>
      </c>
      <c r="N11">
        <f t="shared" si="9"/>
        <v>83</v>
      </c>
    </row>
    <row r="12" spans="1:14" x14ac:dyDescent="0.4">
      <c r="A12">
        <v>79</v>
      </c>
      <c r="B12">
        <v>88</v>
      </c>
      <c r="C12">
        <v>0.87149999999999994</v>
      </c>
    </row>
    <row r="13" spans="1:14" x14ac:dyDescent="0.4">
      <c r="A13">
        <v>88</v>
      </c>
      <c r="B13">
        <v>97</v>
      </c>
      <c r="C13">
        <v>0.87149999999999994</v>
      </c>
    </row>
    <row r="14" spans="1:14" x14ac:dyDescent="0.4">
      <c r="A14">
        <v>18</v>
      </c>
      <c r="B14">
        <v>27</v>
      </c>
      <c r="C14">
        <v>0.87199999999999989</v>
      </c>
    </row>
    <row r="15" spans="1:14" x14ac:dyDescent="0.4">
      <c r="A15">
        <v>72</v>
      </c>
      <c r="B15">
        <v>81</v>
      </c>
      <c r="C15">
        <v>0.87200000000000011</v>
      </c>
    </row>
    <row r="16" spans="1:14" x14ac:dyDescent="0.4">
      <c r="A16">
        <v>73</v>
      </c>
      <c r="B16">
        <v>82</v>
      </c>
      <c r="C16">
        <v>0.87200000000000011</v>
      </c>
    </row>
    <row r="17" spans="1:3" x14ac:dyDescent="0.4">
      <c r="A17">
        <v>89</v>
      </c>
      <c r="B17">
        <v>98</v>
      </c>
      <c r="C17">
        <v>0.87250000000000016</v>
      </c>
    </row>
    <row r="18" spans="1:3" x14ac:dyDescent="0.4">
      <c r="A18">
        <v>5</v>
      </c>
      <c r="B18">
        <v>14</v>
      </c>
      <c r="C18">
        <v>0.873</v>
      </c>
    </row>
    <row r="19" spans="1:3" x14ac:dyDescent="0.4">
      <c r="A19">
        <v>20</v>
      </c>
      <c r="B19">
        <v>29</v>
      </c>
      <c r="C19">
        <v>0.873</v>
      </c>
    </row>
    <row r="20" spans="1:3" x14ac:dyDescent="0.4">
      <c r="A20">
        <v>83</v>
      </c>
      <c r="B20">
        <v>92</v>
      </c>
      <c r="C20">
        <v>0.873</v>
      </c>
    </row>
    <row r="21" spans="1:3" x14ac:dyDescent="0.4">
      <c r="A21">
        <v>77</v>
      </c>
      <c r="B21">
        <v>86</v>
      </c>
      <c r="C21">
        <v>0.87399999999999989</v>
      </c>
    </row>
    <row r="22" spans="1:3" x14ac:dyDescent="0.4">
      <c r="A22">
        <v>71</v>
      </c>
      <c r="B22">
        <v>80</v>
      </c>
      <c r="C22">
        <v>0.87400000000000022</v>
      </c>
    </row>
    <row r="23" spans="1:3" x14ac:dyDescent="0.4">
      <c r="A23">
        <v>14</v>
      </c>
      <c r="B23">
        <v>23</v>
      </c>
      <c r="C23">
        <v>0.87449999999999994</v>
      </c>
    </row>
    <row r="24" spans="1:3" x14ac:dyDescent="0.4">
      <c r="A24">
        <v>17</v>
      </c>
      <c r="B24">
        <v>26</v>
      </c>
      <c r="C24">
        <v>0.87449999999999994</v>
      </c>
    </row>
    <row r="25" spans="1:3" x14ac:dyDescent="0.4">
      <c r="A25">
        <v>13</v>
      </c>
      <c r="B25">
        <v>22</v>
      </c>
      <c r="C25">
        <v>0.875</v>
      </c>
    </row>
    <row r="26" spans="1:3" x14ac:dyDescent="0.4">
      <c r="A26">
        <v>23</v>
      </c>
      <c r="B26">
        <v>32</v>
      </c>
      <c r="C26">
        <v>0.875</v>
      </c>
    </row>
    <row r="27" spans="1:3" x14ac:dyDescent="0.4">
      <c r="A27">
        <v>26</v>
      </c>
      <c r="B27">
        <v>35</v>
      </c>
      <c r="C27">
        <v>0.875</v>
      </c>
    </row>
    <row r="28" spans="1:3" x14ac:dyDescent="0.4">
      <c r="A28">
        <v>29</v>
      </c>
      <c r="B28">
        <v>38</v>
      </c>
      <c r="C28">
        <v>0.875</v>
      </c>
    </row>
    <row r="29" spans="1:3" x14ac:dyDescent="0.4">
      <c r="A29">
        <v>76</v>
      </c>
      <c r="B29">
        <v>85</v>
      </c>
      <c r="C29">
        <v>0.875</v>
      </c>
    </row>
    <row r="30" spans="1:3" x14ac:dyDescent="0.4">
      <c r="A30">
        <v>78</v>
      </c>
      <c r="B30">
        <v>87</v>
      </c>
      <c r="C30">
        <v>0.875</v>
      </c>
    </row>
    <row r="31" spans="1:3" x14ac:dyDescent="0.4">
      <c r="A31">
        <v>87</v>
      </c>
      <c r="B31">
        <v>96</v>
      </c>
      <c r="C31">
        <v>0.87549999999999994</v>
      </c>
    </row>
    <row r="32" spans="1:3" x14ac:dyDescent="0.4">
      <c r="A32">
        <v>24</v>
      </c>
      <c r="B32">
        <v>33</v>
      </c>
      <c r="C32">
        <v>0.87600000000000011</v>
      </c>
    </row>
    <row r="33" spans="1:3" x14ac:dyDescent="0.4">
      <c r="A33">
        <v>27</v>
      </c>
      <c r="B33">
        <v>36</v>
      </c>
      <c r="C33">
        <v>0.87600000000000011</v>
      </c>
    </row>
    <row r="34" spans="1:3" x14ac:dyDescent="0.4">
      <c r="A34">
        <v>15</v>
      </c>
      <c r="B34">
        <v>24</v>
      </c>
      <c r="C34">
        <v>0.87650000000000006</v>
      </c>
    </row>
    <row r="35" spans="1:3" x14ac:dyDescent="0.4">
      <c r="A35">
        <v>25</v>
      </c>
      <c r="B35">
        <v>34</v>
      </c>
      <c r="C35">
        <v>0.87650000000000006</v>
      </c>
    </row>
    <row r="36" spans="1:3" x14ac:dyDescent="0.4">
      <c r="A36">
        <v>28</v>
      </c>
      <c r="B36">
        <v>37</v>
      </c>
      <c r="C36">
        <v>0.87650000000000006</v>
      </c>
    </row>
    <row r="37" spans="1:3" x14ac:dyDescent="0.4">
      <c r="A37">
        <v>19</v>
      </c>
      <c r="B37">
        <v>28</v>
      </c>
      <c r="C37">
        <v>0.877</v>
      </c>
    </row>
    <row r="38" spans="1:3" x14ac:dyDescent="0.4">
      <c r="A38">
        <v>31</v>
      </c>
      <c r="B38">
        <v>40</v>
      </c>
      <c r="C38">
        <v>0.877</v>
      </c>
    </row>
    <row r="39" spans="1:3" x14ac:dyDescent="0.4">
      <c r="A39">
        <v>36</v>
      </c>
      <c r="B39">
        <v>45</v>
      </c>
      <c r="C39">
        <v>0.87750000000000006</v>
      </c>
    </row>
    <row r="40" spans="1:3" x14ac:dyDescent="0.4">
      <c r="A40">
        <v>75</v>
      </c>
      <c r="B40">
        <v>84</v>
      </c>
      <c r="C40">
        <v>0.87799999999999989</v>
      </c>
    </row>
    <row r="41" spans="1:3" x14ac:dyDescent="0.4">
      <c r="A41">
        <v>84</v>
      </c>
      <c r="B41">
        <v>93</v>
      </c>
      <c r="C41">
        <v>0.87799999999999989</v>
      </c>
    </row>
    <row r="42" spans="1:3" x14ac:dyDescent="0.4">
      <c r="A42">
        <v>90</v>
      </c>
      <c r="B42">
        <v>99</v>
      </c>
      <c r="C42">
        <v>0.87799999999999989</v>
      </c>
    </row>
    <row r="43" spans="1:3" x14ac:dyDescent="0.4">
      <c r="A43">
        <v>85</v>
      </c>
      <c r="B43">
        <v>94</v>
      </c>
      <c r="C43">
        <v>0.87800000000000011</v>
      </c>
    </row>
    <row r="44" spans="1:3" x14ac:dyDescent="0.4">
      <c r="A44">
        <v>70</v>
      </c>
      <c r="B44">
        <v>79</v>
      </c>
      <c r="C44">
        <v>0.87850000000000006</v>
      </c>
    </row>
    <row r="45" spans="1:3" x14ac:dyDescent="0.4">
      <c r="A45">
        <v>30</v>
      </c>
      <c r="B45">
        <v>39</v>
      </c>
      <c r="C45">
        <v>0.87899999999999989</v>
      </c>
    </row>
    <row r="46" spans="1:3" x14ac:dyDescent="0.4">
      <c r="A46">
        <v>33</v>
      </c>
      <c r="B46">
        <v>42</v>
      </c>
      <c r="C46">
        <v>0.87900000000000011</v>
      </c>
    </row>
    <row r="47" spans="1:3" x14ac:dyDescent="0.4">
      <c r="A47">
        <v>86</v>
      </c>
      <c r="B47">
        <v>95</v>
      </c>
      <c r="C47">
        <v>0.87900000000000011</v>
      </c>
    </row>
    <row r="48" spans="1:3" x14ac:dyDescent="0.4">
      <c r="A48">
        <v>11</v>
      </c>
      <c r="B48">
        <v>20</v>
      </c>
      <c r="C48">
        <v>0.87999999999999989</v>
      </c>
    </row>
    <row r="49" spans="1:3" x14ac:dyDescent="0.4">
      <c r="A49">
        <v>16</v>
      </c>
      <c r="B49">
        <v>25</v>
      </c>
      <c r="C49">
        <v>0.88000000000000012</v>
      </c>
    </row>
    <row r="50" spans="1:3" x14ac:dyDescent="0.4">
      <c r="A50">
        <v>9</v>
      </c>
      <c r="B50">
        <v>18</v>
      </c>
      <c r="C50">
        <v>0.88049999999999995</v>
      </c>
    </row>
    <row r="51" spans="1:3" x14ac:dyDescent="0.4">
      <c r="A51">
        <v>32</v>
      </c>
      <c r="B51">
        <v>41</v>
      </c>
      <c r="C51">
        <v>0.88049999999999995</v>
      </c>
    </row>
    <row r="52" spans="1:3" x14ac:dyDescent="0.4">
      <c r="A52">
        <v>68</v>
      </c>
      <c r="B52">
        <v>77</v>
      </c>
      <c r="C52">
        <v>0.88049999999999995</v>
      </c>
    </row>
    <row r="53" spans="1:3" x14ac:dyDescent="0.4">
      <c r="A53">
        <v>12</v>
      </c>
      <c r="B53">
        <v>21</v>
      </c>
      <c r="C53">
        <v>0.88050000000000017</v>
      </c>
    </row>
    <row r="54" spans="1:3" x14ac:dyDescent="0.4">
      <c r="A54">
        <v>35</v>
      </c>
      <c r="B54">
        <v>44</v>
      </c>
      <c r="C54">
        <v>0.88050000000000017</v>
      </c>
    </row>
    <row r="55" spans="1:3" x14ac:dyDescent="0.4">
      <c r="A55">
        <v>10</v>
      </c>
      <c r="B55">
        <v>19</v>
      </c>
      <c r="C55">
        <v>0.88099999999999989</v>
      </c>
    </row>
    <row r="56" spans="1:3" x14ac:dyDescent="0.4">
      <c r="A56">
        <v>38</v>
      </c>
      <c r="B56">
        <v>47</v>
      </c>
      <c r="C56">
        <v>0.88099999999999989</v>
      </c>
    </row>
    <row r="57" spans="1:3" x14ac:dyDescent="0.4">
      <c r="A57">
        <v>34</v>
      </c>
      <c r="B57">
        <v>43</v>
      </c>
      <c r="C57">
        <v>0.88149999999999995</v>
      </c>
    </row>
    <row r="58" spans="1:3" x14ac:dyDescent="0.4">
      <c r="A58">
        <v>91</v>
      </c>
      <c r="B58">
        <v>100</v>
      </c>
      <c r="C58">
        <v>0.88149999999999995</v>
      </c>
    </row>
    <row r="59" spans="1:3" x14ac:dyDescent="0.4">
      <c r="A59">
        <v>37</v>
      </c>
      <c r="B59">
        <v>46</v>
      </c>
      <c r="C59">
        <v>0.88200000000000001</v>
      </c>
    </row>
    <row r="60" spans="1:3" x14ac:dyDescent="0.4">
      <c r="A60">
        <v>6</v>
      </c>
      <c r="B60">
        <v>15</v>
      </c>
      <c r="C60">
        <v>0.88250000000000006</v>
      </c>
    </row>
    <row r="61" spans="1:3" x14ac:dyDescent="0.4">
      <c r="A61">
        <v>69</v>
      </c>
      <c r="B61">
        <v>78</v>
      </c>
      <c r="C61">
        <v>0.88350000000000006</v>
      </c>
    </row>
    <row r="62" spans="1:3" x14ac:dyDescent="0.4">
      <c r="A62">
        <v>65</v>
      </c>
      <c r="B62">
        <v>74</v>
      </c>
      <c r="C62">
        <v>0.88450000000000006</v>
      </c>
    </row>
    <row r="63" spans="1:3" x14ac:dyDescent="0.4">
      <c r="A63">
        <v>67</v>
      </c>
      <c r="B63">
        <v>76</v>
      </c>
      <c r="C63">
        <v>0.88550000000000006</v>
      </c>
    </row>
    <row r="64" spans="1:3" x14ac:dyDescent="0.4">
      <c r="A64">
        <v>49</v>
      </c>
      <c r="B64">
        <v>58</v>
      </c>
      <c r="C64">
        <v>0.8859999999999999</v>
      </c>
    </row>
    <row r="65" spans="1:18" x14ac:dyDescent="0.4">
      <c r="A65">
        <v>7</v>
      </c>
      <c r="B65">
        <v>16</v>
      </c>
      <c r="C65">
        <v>0.88650000000000007</v>
      </c>
    </row>
    <row r="66" spans="1:18" x14ac:dyDescent="0.4">
      <c r="A66">
        <v>8</v>
      </c>
      <c r="B66">
        <v>17</v>
      </c>
      <c r="C66">
        <v>0.88650000000000007</v>
      </c>
    </row>
    <row r="67" spans="1:18" x14ac:dyDescent="0.4">
      <c r="A67">
        <v>66</v>
      </c>
      <c r="B67">
        <v>75</v>
      </c>
      <c r="C67">
        <v>0.88650000000000007</v>
      </c>
      <c r="P67" t="s">
        <v>10</v>
      </c>
      <c r="Q67" t="s">
        <v>11</v>
      </c>
    </row>
    <row r="68" spans="1:18" x14ac:dyDescent="0.4">
      <c r="A68">
        <v>39</v>
      </c>
      <c r="B68">
        <v>48</v>
      </c>
      <c r="C68">
        <v>0.88700000000000012</v>
      </c>
      <c r="P68">
        <v>51</v>
      </c>
      <c r="Q68">
        <f t="shared" ref="Q68:Q92" si="10">COUNTIF($E$77:$N$92, P68)</f>
        <v>0</v>
      </c>
      <c r="R68">
        <f>P68*Q68</f>
        <v>0</v>
      </c>
    </row>
    <row r="69" spans="1:18" x14ac:dyDescent="0.4">
      <c r="A69">
        <v>40</v>
      </c>
      <c r="B69">
        <v>49</v>
      </c>
      <c r="C69">
        <v>0.88749999999999996</v>
      </c>
      <c r="P69">
        <v>52</v>
      </c>
      <c r="Q69">
        <f t="shared" si="10"/>
        <v>0</v>
      </c>
      <c r="R69">
        <f t="shared" ref="R69:R92" si="11">P69*Q69</f>
        <v>0</v>
      </c>
    </row>
    <row r="70" spans="1:18" x14ac:dyDescent="0.4">
      <c r="A70">
        <v>42</v>
      </c>
      <c r="B70">
        <v>51</v>
      </c>
      <c r="C70">
        <v>0.88749999999999996</v>
      </c>
      <c r="P70">
        <v>53</v>
      </c>
      <c r="Q70">
        <f t="shared" si="10"/>
        <v>1</v>
      </c>
      <c r="R70">
        <f t="shared" si="11"/>
        <v>53</v>
      </c>
    </row>
    <row r="71" spans="1:18" x14ac:dyDescent="0.4">
      <c r="A71">
        <v>50</v>
      </c>
      <c r="B71">
        <v>59</v>
      </c>
      <c r="C71">
        <v>0.88749999999999996</v>
      </c>
      <c r="P71">
        <v>54</v>
      </c>
      <c r="Q71">
        <f t="shared" si="10"/>
        <v>2</v>
      </c>
      <c r="R71">
        <f t="shared" si="11"/>
        <v>108</v>
      </c>
    </row>
    <row r="72" spans="1:18" x14ac:dyDescent="0.4">
      <c r="A72">
        <v>44</v>
      </c>
      <c r="B72">
        <v>53</v>
      </c>
      <c r="C72">
        <v>0.88849999999999996</v>
      </c>
      <c r="P72">
        <v>55</v>
      </c>
      <c r="Q72">
        <f t="shared" si="10"/>
        <v>3</v>
      </c>
      <c r="R72">
        <f t="shared" si="11"/>
        <v>165</v>
      </c>
    </row>
    <row r="73" spans="1:18" x14ac:dyDescent="0.4">
      <c r="A73">
        <v>41</v>
      </c>
      <c r="B73">
        <v>50</v>
      </c>
      <c r="C73">
        <v>0.88850000000000018</v>
      </c>
      <c r="P73">
        <v>56</v>
      </c>
      <c r="Q73">
        <f t="shared" si="10"/>
        <v>4</v>
      </c>
      <c r="R73">
        <f t="shared" si="11"/>
        <v>224</v>
      </c>
    </row>
    <row r="74" spans="1:18" x14ac:dyDescent="0.4">
      <c r="A74">
        <v>43</v>
      </c>
      <c r="B74">
        <v>52</v>
      </c>
      <c r="C74">
        <v>0.8889999999999999</v>
      </c>
      <c r="P74">
        <v>57</v>
      </c>
      <c r="Q74">
        <f t="shared" si="10"/>
        <v>5</v>
      </c>
      <c r="R74">
        <f t="shared" si="11"/>
        <v>285</v>
      </c>
    </row>
    <row r="75" spans="1:18" x14ac:dyDescent="0.4">
      <c r="A75">
        <v>47</v>
      </c>
      <c r="B75">
        <v>56</v>
      </c>
      <c r="C75">
        <v>0.8889999999999999</v>
      </c>
      <c r="P75">
        <v>58</v>
      </c>
      <c r="Q75">
        <f t="shared" si="10"/>
        <v>6</v>
      </c>
      <c r="R75">
        <f t="shared" si="11"/>
        <v>348</v>
      </c>
    </row>
    <row r="76" spans="1:18" x14ac:dyDescent="0.4">
      <c r="A76">
        <v>46</v>
      </c>
      <c r="B76">
        <v>55</v>
      </c>
      <c r="C76">
        <v>0.89049999999999996</v>
      </c>
      <c r="P76">
        <v>59</v>
      </c>
      <c r="Q76">
        <f t="shared" si="10"/>
        <v>7</v>
      </c>
      <c r="R76">
        <f t="shared" si="11"/>
        <v>413</v>
      </c>
    </row>
    <row r="77" spans="1:18" x14ac:dyDescent="0.4">
      <c r="A77">
        <v>48</v>
      </c>
      <c r="B77">
        <v>57</v>
      </c>
      <c r="C77">
        <v>0.89100000000000024</v>
      </c>
      <c r="P77">
        <v>60</v>
      </c>
      <c r="Q77">
        <f t="shared" si="10"/>
        <v>8</v>
      </c>
      <c r="R77">
        <f t="shared" si="11"/>
        <v>480</v>
      </c>
    </row>
    <row r="78" spans="1:18" x14ac:dyDescent="0.4">
      <c r="A78">
        <v>45</v>
      </c>
      <c r="B78">
        <v>54</v>
      </c>
      <c r="C78">
        <v>0.89149999999999996</v>
      </c>
      <c r="P78">
        <v>61</v>
      </c>
      <c r="Q78">
        <f t="shared" si="10"/>
        <v>9</v>
      </c>
      <c r="R78">
        <f t="shared" si="11"/>
        <v>549</v>
      </c>
    </row>
    <row r="79" spans="1:18" x14ac:dyDescent="0.4">
      <c r="A79">
        <v>51</v>
      </c>
      <c r="B79">
        <v>60</v>
      </c>
      <c r="C79">
        <v>0.89249999999999985</v>
      </c>
      <c r="P79">
        <v>62</v>
      </c>
      <c r="Q79">
        <f t="shared" si="10"/>
        <v>10</v>
      </c>
      <c r="R79">
        <f t="shared" si="11"/>
        <v>620</v>
      </c>
    </row>
    <row r="80" spans="1:18" x14ac:dyDescent="0.4">
      <c r="A80">
        <v>52</v>
      </c>
      <c r="B80">
        <v>61</v>
      </c>
      <c r="C80">
        <v>0.89349999999999985</v>
      </c>
      <c r="P80">
        <v>63</v>
      </c>
      <c r="Q80">
        <f t="shared" si="10"/>
        <v>10</v>
      </c>
      <c r="R80">
        <f t="shared" si="11"/>
        <v>630</v>
      </c>
    </row>
    <row r="81" spans="1:18" x14ac:dyDescent="0.4">
      <c r="A81" s="1">
        <v>53</v>
      </c>
      <c r="B81" s="1">
        <v>62</v>
      </c>
      <c r="C81" s="1">
        <v>0.89399999999999991</v>
      </c>
      <c r="E81">
        <f t="shared" ref="E81:E91" si="12">A81</f>
        <v>53</v>
      </c>
      <c r="F81">
        <f t="shared" ref="F81:G81" si="13">E81+1</f>
        <v>54</v>
      </c>
      <c r="G81">
        <f t="shared" si="13"/>
        <v>55</v>
      </c>
      <c r="H81">
        <f t="shared" ref="H81:N81" si="14">G81+1</f>
        <v>56</v>
      </c>
      <c r="I81">
        <f t="shared" si="14"/>
        <v>57</v>
      </c>
      <c r="J81">
        <f t="shared" si="14"/>
        <v>58</v>
      </c>
      <c r="K81">
        <f t="shared" si="14"/>
        <v>59</v>
      </c>
      <c r="L81">
        <f t="shared" si="14"/>
        <v>60</v>
      </c>
      <c r="M81">
        <f t="shared" si="14"/>
        <v>61</v>
      </c>
      <c r="N81">
        <f t="shared" si="14"/>
        <v>62</v>
      </c>
      <c r="P81">
        <v>64</v>
      </c>
      <c r="Q81">
        <f t="shared" si="10"/>
        <v>10</v>
      </c>
      <c r="R81">
        <f t="shared" si="11"/>
        <v>640</v>
      </c>
    </row>
    <row r="82" spans="1:18" x14ac:dyDescent="0.4">
      <c r="A82" s="1">
        <v>54</v>
      </c>
      <c r="B82" s="1">
        <v>63</v>
      </c>
      <c r="C82" s="1">
        <v>0.89399999999999991</v>
      </c>
      <c r="E82">
        <f t="shared" si="12"/>
        <v>54</v>
      </c>
      <c r="F82">
        <f t="shared" ref="F82:G82" si="15">E82+1</f>
        <v>55</v>
      </c>
      <c r="G82">
        <f t="shared" si="15"/>
        <v>56</v>
      </c>
      <c r="H82">
        <f t="shared" ref="H82:N82" si="16">G82+1</f>
        <v>57</v>
      </c>
      <c r="I82">
        <f t="shared" si="16"/>
        <v>58</v>
      </c>
      <c r="J82">
        <f t="shared" si="16"/>
        <v>59</v>
      </c>
      <c r="K82">
        <f t="shared" si="16"/>
        <v>60</v>
      </c>
      <c r="L82">
        <f t="shared" si="16"/>
        <v>61</v>
      </c>
      <c r="M82">
        <f t="shared" si="16"/>
        <v>62</v>
      </c>
      <c r="N82">
        <f t="shared" si="16"/>
        <v>63</v>
      </c>
      <c r="P82">
        <v>65</v>
      </c>
      <c r="Q82">
        <f t="shared" si="10"/>
        <v>9</v>
      </c>
      <c r="R82">
        <f t="shared" si="11"/>
        <v>585</v>
      </c>
    </row>
    <row r="83" spans="1:18" x14ac:dyDescent="0.4">
      <c r="A83" s="1">
        <v>64</v>
      </c>
      <c r="B83" s="1">
        <v>73</v>
      </c>
      <c r="C83" s="1">
        <v>0.89400000000000013</v>
      </c>
      <c r="E83">
        <f t="shared" si="12"/>
        <v>64</v>
      </c>
      <c r="F83">
        <f t="shared" ref="F83:N83" si="17">E83+1</f>
        <v>65</v>
      </c>
      <c r="G83">
        <f t="shared" si="17"/>
        <v>66</v>
      </c>
      <c r="H83">
        <f t="shared" si="17"/>
        <v>67</v>
      </c>
      <c r="I83">
        <f t="shared" si="17"/>
        <v>68</v>
      </c>
      <c r="J83">
        <f t="shared" si="17"/>
        <v>69</v>
      </c>
      <c r="K83">
        <f t="shared" si="17"/>
        <v>70</v>
      </c>
      <c r="L83">
        <f t="shared" si="17"/>
        <v>71</v>
      </c>
      <c r="M83">
        <f t="shared" si="17"/>
        <v>72</v>
      </c>
      <c r="N83">
        <f t="shared" si="17"/>
        <v>73</v>
      </c>
      <c r="P83">
        <v>66</v>
      </c>
      <c r="Q83">
        <f t="shared" si="10"/>
        <v>8</v>
      </c>
      <c r="R83">
        <f t="shared" si="11"/>
        <v>528</v>
      </c>
    </row>
    <row r="84" spans="1:18" x14ac:dyDescent="0.4">
      <c r="A84" s="1">
        <v>55</v>
      </c>
      <c r="B84" s="1">
        <v>64</v>
      </c>
      <c r="C84" s="1">
        <v>0.89450000000000018</v>
      </c>
      <c r="E84">
        <f t="shared" si="12"/>
        <v>55</v>
      </c>
      <c r="F84">
        <f t="shared" ref="F84:N84" si="18">E84+1</f>
        <v>56</v>
      </c>
      <c r="G84">
        <f t="shared" si="18"/>
        <v>57</v>
      </c>
      <c r="H84">
        <f t="shared" si="18"/>
        <v>58</v>
      </c>
      <c r="I84">
        <f t="shared" si="18"/>
        <v>59</v>
      </c>
      <c r="J84">
        <f t="shared" si="18"/>
        <v>60</v>
      </c>
      <c r="K84">
        <f t="shared" si="18"/>
        <v>61</v>
      </c>
      <c r="L84">
        <f t="shared" si="18"/>
        <v>62</v>
      </c>
      <c r="M84">
        <f t="shared" si="18"/>
        <v>63</v>
      </c>
      <c r="N84">
        <f t="shared" si="18"/>
        <v>64</v>
      </c>
      <c r="P84">
        <v>67</v>
      </c>
      <c r="Q84">
        <f t="shared" si="10"/>
        <v>7</v>
      </c>
      <c r="R84">
        <f t="shared" si="11"/>
        <v>469</v>
      </c>
    </row>
    <row r="85" spans="1:18" x14ac:dyDescent="0.4">
      <c r="A85" s="1">
        <v>56</v>
      </c>
      <c r="B85" s="1">
        <v>65</v>
      </c>
      <c r="C85" s="1">
        <v>0.89600000000000013</v>
      </c>
      <c r="E85">
        <f t="shared" si="12"/>
        <v>56</v>
      </c>
      <c r="F85">
        <f t="shared" ref="F85:N85" si="19">E85+1</f>
        <v>57</v>
      </c>
      <c r="G85">
        <f t="shared" si="19"/>
        <v>58</v>
      </c>
      <c r="H85">
        <f t="shared" si="19"/>
        <v>59</v>
      </c>
      <c r="I85">
        <f t="shared" si="19"/>
        <v>60</v>
      </c>
      <c r="J85">
        <f t="shared" si="19"/>
        <v>61</v>
      </c>
      <c r="K85">
        <f t="shared" si="19"/>
        <v>62</v>
      </c>
      <c r="L85">
        <f t="shared" si="19"/>
        <v>63</v>
      </c>
      <c r="M85">
        <f t="shared" si="19"/>
        <v>64</v>
      </c>
      <c r="N85">
        <f t="shared" si="19"/>
        <v>65</v>
      </c>
      <c r="P85">
        <v>68</v>
      </c>
      <c r="Q85">
        <f t="shared" si="10"/>
        <v>6</v>
      </c>
      <c r="R85">
        <f t="shared" si="11"/>
        <v>408</v>
      </c>
    </row>
    <row r="86" spans="1:18" x14ac:dyDescent="0.4">
      <c r="A86" s="1">
        <v>63</v>
      </c>
      <c r="B86" s="1">
        <v>72</v>
      </c>
      <c r="C86" s="1">
        <v>0.89799999999999991</v>
      </c>
      <c r="E86">
        <f t="shared" si="12"/>
        <v>63</v>
      </c>
      <c r="F86">
        <f t="shared" ref="F86:N86" si="20">E86+1</f>
        <v>64</v>
      </c>
      <c r="G86">
        <f t="shared" si="20"/>
        <v>65</v>
      </c>
      <c r="H86">
        <f t="shared" si="20"/>
        <v>66</v>
      </c>
      <c r="I86">
        <f t="shared" si="20"/>
        <v>67</v>
      </c>
      <c r="J86">
        <f t="shared" si="20"/>
        <v>68</v>
      </c>
      <c r="K86">
        <f t="shared" si="20"/>
        <v>69</v>
      </c>
      <c r="L86">
        <f t="shared" si="20"/>
        <v>70</v>
      </c>
      <c r="M86">
        <f t="shared" si="20"/>
        <v>71</v>
      </c>
      <c r="N86">
        <f t="shared" si="20"/>
        <v>72</v>
      </c>
      <c r="P86">
        <v>69</v>
      </c>
      <c r="Q86">
        <f t="shared" si="10"/>
        <v>5</v>
      </c>
      <c r="R86">
        <f t="shared" si="11"/>
        <v>345</v>
      </c>
    </row>
    <row r="87" spans="1:18" x14ac:dyDescent="0.4">
      <c r="A87" s="1">
        <v>57</v>
      </c>
      <c r="B87" s="1">
        <v>66</v>
      </c>
      <c r="C87" s="1">
        <v>0.90100000000000013</v>
      </c>
      <c r="E87">
        <f t="shared" si="12"/>
        <v>57</v>
      </c>
      <c r="F87">
        <f t="shared" ref="F87:N87" si="21">E87+1</f>
        <v>58</v>
      </c>
      <c r="G87">
        <f t="shared" si="21"/>
        <v>59</v>
      </c>
      <c r="H87">
        <f t="shared" si="21"/>
        <v>60</v>
      </c>
      <c r="I87">
        <f t="shared" si="21"/>
        <v>61</v>
      </c>
      <c r="J87">
        <f t="shared" si="21"/>
        <v>62</v>
      </c>
      <c r="K87">
        <f t="shared" si="21"/>
        <v>63</v>
      </c>
      <c r="L87">
        <f t="shared" si="21"/>
        <v>64</v>
      </c>
      <c r="M87">
        <f t="shared" si="21"/>
        <v>65</v>
      </c>
      <c r="N87">
        <f t="shared" si="21"/>
        <v>66</v>
      </c>
      <c r="P87">
        <v>70</v>
      </c>
      <c r="Q87">
        <f t="shared" si="10"/>
        <v>4</v>
      </c>
      <c r="R87">
        <f t="shared" si="11"/>
        <v>280</v>
      </c>
    </row>
    <row r="88" spans="1:18" x14ac:dyDescent="0.4">
      <c r="A88" s="1">
        <v>62</v>
      </c>
      <c r="B88" s="1">
        <v>71</v>
      </c>
      <c r="C88" s="1">
        <v>0.90250000000000008</v>
      </c>
      <c r="E88">
        <f t="shared" si="12"/>
        <v>62</v>
      </c>
      <c r="F88">
        <f t="shared" ref="F88:N88" si="22">E88+1</f>
        <v>63</v>
      </c>
      <c r="G88">
        <f t="shared" si="22"/>
        <v>64</v>
      </c>
      <c r="H88">
        <f t="shared" si="22"/>
        <v>65</v>
      </c>
      <c r="I88">
        <f t="shared" si="22"/>
        <v>66</v>
      </c>
      <c r="J88">
        <f t="shared" si="22"/>
        <v>67</v>
      </c>
      <c r="K88">
        <f t="shared" si="22"/>
        <v>68</v>
      </c>
      <c r="L88">
        <f t="shared" si="22"/>
        <v>69</v>
      </c>
      <c r="M88">
        <f t="shared" si="22"/>
        <v>70</v>
      </c>
      <c r="N88">
        <f t="shared" si="22"/>
        <v>71</v>
      </c>
      <c r="P88">
        <v>71</v>
      </c>
      <c r="Q88">
        <f t="shared" si="10"/>
        <v>3</v>
      </c>
      <c r="R88">
        <f t="shared" si="11"/>
        <v>213</v>
      </c>
    </row>
    <row r="89" spans="1:18" x14ac:dyDescent="0.4">
      <c r="A89" s="1">
        <v>58</v>
      </c>
      <c r="B89" s="1">
        <v>67</v>
      </c>
      <c r="C89" s="1">
        <v>0.90399999999999991</v>
      </c>
      <c r="E89">
        <f t="shared" si="12"/>
        <v>58</v>
      </c>
      <c r="F89">
        <f t="shared" ref="F89:N89" si="23">E89+1</f>
        <v>59</v>
      </c>
      <c r="G89">
        <f t="shared" si="23"/>
        <v>60</v>
      </c>
      <c r="H89">
        <f t="shared" si="23"/>
        <v>61</v>
      </c>
      <c r="I89">
        <f t="shared" si="23"/>
        <v>62</v>
      </c>
      <c r="J89">
        <f t="shared" si="23"/>
        <v>63</v>
      </c>
      <c r="K89">
        <f t="shared" si="23"/>
        <v>64</v>
      </c>
      <c r="L89">
        <f t="shared" si="23"/>
        <v>65</v>
      </c>
      <c r="M89">
        <f t="shared" si="23"/>
        <v>66</v>
      </c>
      <c r="N89">
        <f t="shared" si="23"/>
        <v>67</v>
      </c>
      <c r="P89">
        <v>72</v>
      </c>
      <c r="Q89">
        <f t="shared" si="10"/>
        <v>2</v>
      </c>
      <c r="R89">
        <f t="shared" si="11"/>
        <v>144</v>
      </c>
    </row>
    <row r="90" spans="1:18" x14ac:dyDescent="0.4">
      <c r="A90" s="1">
        <v>59</v>
      </c>
      <c r="B90" s="1">
        <v>68</v>
      </c>
      <c r="C90" s="1">
        <v>0.90399999999999991</v>
      </c>
      <c r="E90">
        <f t="shared" si="12"/>
        <v>59</v>
      </c>
      <c r="F90">
        <f t="shared" ref="F90:N90" si="24">E90+1</f>
        <v>60</v>
      </c>
      <c r="G90">
        <f t="shared" si="24"/>
        <v>61</v>
      </c>
      <c r="H90">
        <f t="shared" si="24"/>
        <v>62</v>
      </c>
      <c r="I90">
        <f t="shared" si="24"/>
        <v>63</v>
      </c>
      <c r="J90">
        <f t="shared" si="24"/>
        <v>64</v>
      </c>
      <c r="K90">
        <f t="shared" si="24"/>
        <v>65</v>
      </c>
      <c r="L90">
        <f t="shared" si="24"/>
        <v>66</v>
      </c>
      <c r="M90">
        <f t="shared" si="24"/>
        <v>67</v>
      </c>
      <c r="N90">
        <f t="shared" si="24"/>
        <v>68</v>
      </c>
      <c r="P90">
        <v>73</v>
      </c>
      <c r="Q90">
        <f t="shared" si="10"/>
        <v>1</v>
      </c>
      <c r="R90">
        <f t="shared" si="11"/>
        <v>73</v>
      </c>
    </row>
    <row r="91" spans="1:18" x14ac:dyDescent="0.4">
      <c r="A91" s="1">
        <v>60</v>
      </c>
      <c r="B91" s="1">
        <v>69</v>
      </c>
      <c r="C91" s="1">
        <v>0.90549999999999997</v>
      </c>
      <c r="E91">
        <f t="shared" si="12"/>
        <v>60</v>
      </c>
      <c r="F91">
        <f t="shared" ref="F91:N91" si="25">E91+1</f>
        <v>61</v>
      </c>
      <c r="G91">
        <f t="shared" si="25"/>
        <v>62</v>
      </c>
      <c r="H91">
        <f t="shared" si="25"/>
        <v>63</v>
      </c>
      <c r="I91">
        <f t="shared" si="25"/>
        <v>64</v>
      </c>
      <c r="J91">
        <f t="shared" si="25"/>
        <v>65</v>
      </c>
      <c r="K91">
        <f t="shared" si="25"/>
        <v>66</v>
      </c>
      <c r="L91">
        <f t="shared" si="25"/>
        <v>67</v>
      </c>
      <c r="M91">
        <f t="shared" si="25"/>
        <v>68</v>
      </c>
      <c r="N91">
        <f t="shared" si="25"/>
        <v>69</v>
      </c>
      <c r="P91">
        <v>74</v>
      </c>
      <c r="Q91">
        <f t="shared" si="10"/>
        <v>0</v>
      </c>
      <c r="R91">
        <f t="shared" si="11"/>
        <v>0</v>
      </c>
    </row>
    <row r="92" spans="1:18" x14ac:dyDescent="0.4">
      <c r="A92" s="1">
        <v>61</v>
      </c>
      <c r="B92" s="1">
        <v>70</v>
      </c>
      <c r="C92" s="1">
        <v>0.90549999999999997</v>
      </c>
      <c r="E92">
        <f>A92</f>
        <v>61</v>
      </c>
      <c r="F92">
        <f>E92+1</f>
        <v>62</v>
      </c>
      <c r="G92">
        <f t="shared" ref="G92:N92" si="26">F92+1</f>
        <v>63</v>
      </c>
      <c r="H92">
        <f t="shared" si="26"/>
        <v>64</v>
      </c>
      <c r="I92">
        <f t="shared" si="26"/>
        <v>65</v>
      </c>
      <c r="J92">
        <f t="shared" si="26"/>
        <v>66</v>
      </c>
      <c r="K92">
        <f t="shared" si="26"/>
        <v>67</v>
      </c>
      <c r="L92">
        <f t="shared" si="26"/>
        <v>68</v>
      </c>
      <c r="M92">
        <f t="shared" si="26"/>
        <v>69</v>
      </c>
      <c r="N92">
        <f t="shared" si="26"/>
        <v>70</v>
      </c>
      <c r="P92">
        <v>75</v>
      </c>
      <c r="Q92">
        <f t="shared" si="10"/>
        <v>0</v>
      </c>
      <c r="R92">
        <f t="shared" si="11"/>
        <v>0</v>
      </c>
    </row>
    <row r="94" spans="1:18" x14ac:dyDescent="0.4">
      <c r="Q94" t="s">
        <v>12</v>
      </c>
      <c r="R94">
        <f>SUM(R68:R92)/SUM(Q68:Q92)</f>
        <v>63</v>
      </c>
    </row>
  </sheetData>
  <sortState xmlns:xlrd2="http://schemas.microsoft.com/office/spreadsheetml/2017/richdata2" ref="A2:C92">
    <sortCondition ref="C2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H.Oikawa</dc:creator>
  <cp:lastModifiedBy>H.Oikawa</cp:lastModifiedBy>
  <dcterms:created xsi:type="dcterms:W3CDTF">2020-01-17T01:05:05Z</dcterms:created>
  <dcterms:modified xsi:type="dcterms:W3CDTF">2020-01-24T03:19:39Z</dcterms:modified>
</cp:coreProperties>
</file>