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484" activeTab="1"/>
  </bookViews>
  <sheets>
    <sheet name="cf1-cor" sheetId="1" r:id="rId1"/>
    <sheet name="Лист1" sheetId="2" r:id="rId2"/>
  </sheets>
  <calcPr calcId="0"/>
</workbook>
</file>

<file path=xl/calcChain.xml><?xml version="1.0" encoding="utf-8"?>
<calcChain xmlns="http://schemas.openxmlformats.org/spreadsheetml/2006/main">
  <c r="AK36" i="2" l="1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</calcChain>
</file>

<file path=xl/sharedStrings.xml><?xml version="1.0" encoding="utf-8"?>
<sst xmlns="http://schemas.openxmlformats.org/spreadsheetml/2006/main" count="182" uniqueCount="75">
  <si>
    <t>Strict</t>
  </si>
  <si>
    <t xml:space="preserve"> </t>
  </si>
  <si>
    <t>Seventh</t>
  </si>
  <si>
    <t>Tritone resolved</t>
  </si>
  <si>
    <t>Many leaps</t>
  </si>
  <si>
    <t>Long smooth</t>
  </si>
  <si>
    <t>Long line</t>
  </si>
  <si>
    <t>Two 3rds</t>
  </si>
  <si>
    <t>Late &lt;6th resolution</t>
  </si>
  <si>
    <t>Leap back &lt;5th</t>
  </si>
  <si>
    <t>Close repeat</t>
  </si>
  <si>
    <t>Stagnation</t>
  </si>
  <si>
    <t>Noncontiguous</t>
  </si>
  <si>
    <t>Multiple culminations</t>
  </si>
  <si>
    <t>2nd to last not D</t>
  </si>
  <si>
    <t>3rd to last is CEG</t>
  </si>
  <si>
    <t>3 letters in a row</t>
  </si>
  <si>
    <t>4 letters in a row</t>
  </si>
  <si>
    <t>&gt;4 letters in a row</t>
  </si>
  <si>
    <t>4 step miss</t>
  </si>
  <si>
    <t>5 step miss</t>
  </si>
  <si>
    <t>&gt;5 step miss</t>
  </si>
  <si>
    <t>Late culmination</t>
  </si>
  <si>
    <t>Leap back &gt;4th</t>
  </si>
  <si>
    <t>Last leap</t>
  </si>
  <si>
    <t>Unfilled leap</t>
  </si>
  <si>
    <t>Many leaps+</t>
  </si>
  <si>
    <t>Leap unresolved</t>
  </si>
  <si>
    <t>Leap chain</t>
  </si>
  <si>
    <t>Two 3rds after 6/8</t>
  </si>
  <si>
    <t>Late &gt;5th resolution</t>
  </si>
  <si>
    <t>Prepared unresolved 3rd</t>
  </si>
  <si>
    <t>Tritone unresolved</t>
  </si>
  <si>
    <t>Tritone culmination</t>
  </si>
  <si>
    <t>Leap to leap resolution</t>
  </si>
  <si>
    <t>3rd to last is leading</t>
  </si>
  <si>
    <t>Flag</t>
  </si>
  <si>
    <t xml:space="preserve"> Total</t>
  </si>
  <si>
    <t xml:space="preserve"> Strict</t>
  </si>
  <si>
    <t xml:space="preserve"> Seventh</t>
  </si>
  <si>
    <t xml:space="preserve"> Tritone resolved</t>
  </si>
  <si>
    <t xml:space="preserve"> Many leaps</t>
  </si>
  <si>
    <t xml:space="preserve"> Long smooth</t>
  </si>
  <si>
    <t xml:space="preserve"> Long line</t>
  </si>
  <si>
    <t xml:space="preserve"> Two 3rds</t>
  </si>
  <si>
    <t xml:space="preserve"> Late &lt;6th resolution</t>
  </si>
  <si>
    <t xml:space="preserve"> Leap back &lt;5th</t>
  </si>
  <si>
    <t xml:space="preserve"> Close repeat</t>
  </si>
  <si>
    <t xml:space="preserve"> Stagnation</t>
  </si>
  <si>
    <t xml:space="preserve"> Noncontiguous</t>
  </si>
  <si>
    <t xml:space="preserve"> Multiple culminations</t>
  </si>
  <si>
    <t xml:space="preserve"> 2nd to last not D</t>
  </si>
  <si>
    <t xml:space="preserve"> 3rd to last is CEG</t>
  </si>
  <si>
    <t xml:space="preserve"> 3 letters in a row</t>
  </si>
  <si>
    <t xml:space="preserve"> 4 letters in a row</t>
  </si>
  <si>
    <t xml:space="preserve"> &gt;4 letters in a row</t>
  </si>
  <si>
    <t xml:space="preserve"> 4 step miss</t>
  </si>
  <si>
    <t xml:space="preserve"> 5 step miss</t>
  </si>
  <si>
    <t xml:space="preserve"> &gt;5 step miss</t>
  </si>
  <si>
    <t xml:space="preserve"> Late culmination</t>
  </si>
  <si>
    <t xml:space="preserve"> Leap back &gt;4th</t>
  </si>
  <si>
    <t xml:space="preserve"> Last leap</t>
  </si>
  <si>
    <t xml:space="preserve"> Unfilled leap</t>
  </si>
  <si>
    <t xml:space="preserve"> Many leaps+</t>
  </si>
  <si>
    <t xml:space="preserve"> Leap unresolved</t>
  </si>
  <si>
    <t xml:space="preserve"> Leap chain</t>
  </si>
  <si>
    <t xml:space="preserve"> Two 3rds after 6/8</t>
  </si>
  <si>
    <t xml:space="preserve"> Late &gt;5th resolution</t>
  </si>
  <si>
    <t xml:space="preserve"> Prepared unresolved 3rd</t>
  </si>
  <si>
    <t xml:space="preserve"> Tritone unresolved</t>
  </si>
  <si>
    <t xml:space="preserve"> Tritone culmination</t>
  </si>
  <si>
    <t xml:space="preserve"> Leap to leap resolution</t>
  </si>
  <si>
    <t xml:space="preserve"> 3rd to last is leading</t>
  </si>
  <si>
    <t>Green column: most flags have this column flag set (1 = all occurences have column flag)</t>
  </si>
  <si>
    <t>Red column: most flags have this column flag unset (0 = no occurences have column 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</si>
</sst>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0" xfId="0" applyFon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workbookViewId="0">
      <selection sqref="A1:AL36"/>
    </sheetView>
  </sheetViews>
  <sheetFormatPr defaultRowHeight="14.4" x14ac:dyDescent="0.3"/>
  <cols>
    <col min="1" max="1" width="22" bestFit="1" customWidth="1"/>
  </cols>
  <sheetData>
    <row r="1" spans="1:38" s="1" customFormat="1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1</v>
      </c>
    </row>
    <row r="2" spans="1:38" x14ac:dyDescent="0.3">
      <c r="A2" s="1" t="s">
        <v>0</v>
      </c>
      <c r="B2">
        <v>39</v>
      </c>
      <c r="C2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</v>
      </c>
    </row>
    <row r="3" spans="1:38" x14ac:dyDescent="0.3">
      <c r="A3" s="1" t="s">
        <v>2</v>
      </c>
      <c r="B3">
        <v>1955522</v>
      </c>
      <c r="C3">
        <v>0</v>
      </c>
      <c r="D3">
        <v>1955522</v>
      </c>
      <c r="E3">
        <v>14278</v>
      </c>
      <c r="F3">
        <v>74004</v>
      </c>
      <c r="G3">
        <v>0</v>
      </c>
      <c r="H3">
        <v>949622</v>
      </c>
      <c r="I3">
        <v>174004</v>
      </c>
      <c r="J3">
        <v>317282</v>
      </c>
      <c r="K3">
        <v>455344</v>
      </c>
      <c r="L3">
        <v>156576</v>
      </c>
      <c r="M3">
        <v>427106</v>
      </c>
      <c r="N3">
        <v>1899842</v>
      </c>
      <c r="O3">
        <v>938142</v>
      </c>
      <c r="P3">
        <v>923850</v>
      </c>
      <c r="Q3">
        <v>885002</v>
      </c>
      <c r="R3">
        <v>1385576</v>
      </c>
      <c r="S3">
        <v>602706</v>
      </c>
      <c r="T3">
        <v>226080</v>
      </c>
      <c r="U3">
        <v>1022843</v>
      </c>
      <c r="V3">
        <v>489666</v>
      </c>
      <c r="W3">
        <v>212789</v>
      </c>
      <c r="X3">
        <v>1022258</v>
      </c>
      <c r="Y3">
        <v>631856</v>
      </c>
      <c r="Z3">
        <v>1532650</v>
      </c>
      <c r="AA3">
        <v>1955086</v>
      </c>
      <c r="AB3">
        <v>1876530</v>
      </c>
      <c r="AC3">
        <v>198782</v>
      </c>
      <c r="AD3">
        <v>904532</v>
      </c>
      <c r="AE3">
        <v>24556</v>
      </c>
      <c r="AF3">
        <v>273436</v>
      </c>
      <c r="AG3">
        <v>163620</v>
      </c>
      <c r="AH3">
        <v>389077</v>
      </c>
      <c r="AI3">
        <v>116851</v>
      </c>
      <c r="AJ3">
        <v>1932748</v>
      </c>
      <c r="AK3">
        <v>267379</v>
      </c>
      <c r="AL3" t="s">
        <v>1</v>
      </c>
    </row>
    <row r="4" spans="1:38" x14ac:dyDescent="0.3">
      <c r="A4" s="1" t="s">
        <v>3</v>
      </c>
      <c r="B4">
        <v>23294</v>
      </c>
      <c r="C4">
        <v>0</v>
      </c>
      <c r="D4">
        <v>14278</v>
      </c>
      <c r="E4">
        <v>23294</v>
      </c>
      <c r="F4">
        <v>3453</v>
      </c>
      <c r="G4">
        <v>0</v>
      </c>
      <c r="H4">
        <v>5390</v>
      </c>
      <c r="I4">
        <v>1288</v>
      </c>
      <c r="J4">
        <v>7631</v>
      </c>
      <c r="K4">
        <v>4071</v>
      </c>
      <c r="L4">
        <v>1419</v>
      </c>
      <c r="M4">
        <v>3204</v>
      </c>
      <c r="N4">
        <v>21204</v>
      </c>
      <c r="O4">
        <v>9235</v>
      </c>
      <c r="P4">
        <v>4553</v>
      </c>
      <c r="Q4">
        <v>4596</v>
      </c>
      <c r="R4">
        <v>13543</v>
      </c>
      <c r="S4">
        <v>4783</v>
      </c>
      <c r="T4">
        <v>1845</v>
      </c>
      <c r="U4">
        <v>9466</v>
      </c>
      <c r="V4">
        <v>2875</v>
      </c>
      <c r="W4">
        <v>1655</v>
      </c>
      <c r="X4">
        <v>10891</v>
      </c>
      <c r="Y4">
        <v>4830</v>
      </c>
      <c r="Z4">
        <v>9420</v>
      </c>
      <c r="AA4">
        <v>23289</v>
      </c>
      <c r="AB4">
        <v>19620</v>
      </c>
      <c r="AC4">
        <v>9871</v>
      </c>
      <c r="AD4">
        <v>7156</v>
      </c>
      <c r="AE4">
        <v>162</v>
      </c>
      <c r="AF4">
        <v>2218</v>
      </c>
      <c r="AG4">
        <v>2518</v>
      </c>
      <c r="AH4">
        <v>2662</v>
      </c>
      <c r="AI4">
        <v>6440</v>
      </c>
      <c r="AJ4">
        <v>21688</v>
      </c>
      <c r="AK4">
        <v>1330</v>
      </c>
      <c r="AL4" t="s">
        <v>1</v>
      </c>
    </row>
    <row r="5" spans="1:38" x14ac:dyDescent="0.3">
      <c r="A5" s="1" t="s">
        <v>4</v>
      </c>
      <c r="B5">
        <v>214904</v>
      </c>
      <c r="C5">
        <v>0</v>
      </c>
      <c r="D5">
        <v>74004</v>
      </c>
      <c r="E5">
        <v>3453</v>
      </c>
      <c r="F5">
        <v>214904</v>
      </c>
      <c r="G5">
        <v>0</v>
      </c>
      <c r="H5">
        <v>140</v>
      </c>
      <c r="I5">
        <v>6684</v>
      </c>
      <c r="J5">
        <v>63522</v>
      </c>
      <c r="K5">
        <v>17988</v>
      </c>
      <c r="L5">
        <v>38780</v>
      </c>
      <c r="M5">
        <v>59492</v>
      </c>
      <c r="N5">
        <v>182384</v>
      </c>
      <c r="O5">
        <v>77219</v>
      </c>
      <c r="P5">
        <v>58327</v>
      </c>
      <c r="Q5">
        <v>111892</v>
      </c>
      <c r="R5">
        <v>104426</v>
      </c>
      <c r="S5">
        <v>28619</v>
      </c>
      <c r="T5">
        <v>8594</v>
      </c>
      <c r="U5">
        <v>66134</v>
      </c>
      <c r="V5">
        <v>23592</v>
      </c>
      <c r="W5">
        <v>7002</v>
      </c>
      <c r="X5">
        <v>98134</v>
      </c>
      <c r="Y5">
        <v>20820</v>
      </c>
      <c r="Z5">
        <v>85804</v>
      </c>
      <c r="AA5">
        <v>212136</v>
      </c>
      <c r="AB5">
        <v>0</v>
      </c>
      <c r="AC5">
        <v>53818</v>
      </c>
      <c r="AD5">
        <v>32896</v>
      </c>
      <c r="AE5">
        <v>360</v>
      </c>
      <c r="AF5">
        <v>31736</v>
      </c>
      <c r="AG5">
        <v>26946</v>
      </c>
      <c r="AH5">
        <v>27837</v>
      </c>
      <c r="AI5">
        <v>9977</v>
      </c>
      <c r="AJ5">
        <v>161124</v>
      </c>
      <c r="AK5">
        <v>19405</v>
      </c>
      <c r="AL5" t="s">
        <v>1</v>
      </c>
    </row>
    <row r="6" spans="1:38" x14ac:dyDescent="0.3">
      <c r="A6" s="1" t="s">
        <v>5</v>
      </c>
      <c r="B6">
        <v>92</v>
      </c>
      <c r="C6">
        <v>0</v>
      </c>
      <c r="D6">
        <v>0</v>
      </c>
      <c r="E6">
        <v>0</v>
      </c>
      <c r="F6">
        <v>0</v>
      </c>
      <c r="G6">
        <v>92</v>
      </c>
      <c r="H6">
        <v>32</v>
      </c>
      <c r="I6">
        <v>0</v>
      </c>
      <c r="J6">
        <v>10</v>
      </c>
      <c r="K6">
        <v>0</v>
      </c>
      <c r="L6">
        <v>52</v>
      </c>
      <c r="M6">
        <v>24</v>
      </c>
      <c r="N6">
        <v>0</v>
      </c>
      <c r="O6">
        <v>35</v>
      </c>
      <c r="P6">
        <v>29</v>
      </c>
      <c r="Q6">
        <v>54</v>
      </c>
      <c r="R6">
        <v>12</v>
      </c>
      <c r="S6">
        <v>6</v>
      </c>
      <c r="T6">
        <v>0</v>
      </c>
      <c r="U6">
        <v>16</v>
      </c>
      <c r="V6">
        <v>6</v>
      </c>
      <c r="W6">
        <v>0</v>
      </c>
      <c r="X6">
        <v>55</v>
      </c>
      <c r="Y6">
        <v>0</v>
      </c>
      <c r="Z6">
        <v>42</v>
      </c>
      <c r="AA6">
        <v>50</v>
      </c>
      <c r="AB6">
        <v>0</v>
      </c>
      <c r="AC6">
        <v>2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2</v>
      </c>
      <c r="AL6" t="s">
        <v>1</v>
      </c>
    </row>
    <row r="7" spans="1:38" x14ac:dyDescent="0.3">
      <c r="A7" s="1" t="s">
        <v>6</v>
      </c>
      <c r="B7">
        <v>1837170</v>
      </c>
      <c r="C7">
        <v>0</v>
      </c>
      <c r="D7">
        <v>949622</v>
      </c>
      <c r="E7">
        <v>5390</v>
      </c>
      <c r="F7">
        <v>140</v>
      </c>
      <c r="G7">
        <v>32</v>
      </c>
      <c r="H7">
        <v>1837170</v>
      </c>
      <c r="I7">
        <v>245162</v>
      </c>
      <c r="J7">
        <v>187334</v>
      </c>
      <c r="K7">
        <v>671326</v>
      </c>
      <c r="L7">
        <v>216088</v>
      </c>
      <c r="M7">
        <v>488824</v>
      </c>
      <c r="N7">
        <v>1763364</v>
      </c>
      <c r="O7">
        <v>874654</v>
      </c>
      <c r="P7">
        <v>1005716</v>
      </c>
      <c r="Q7">
        <v>828657</v>
      </c>
      <c r="R7">
        <v>1571704</v>
      </c>
      <c r="S7">
        <v>935062</v>
      </c>
      <c r="T7">
        <v>478516</v>
      </c>
      <c r="U7">
        <v>1284153</v>
      </c>
      <c r="V7">
        <v>784349</v>
      </c>
      <c r="W7">
        <v>423641</v>
      </c>
      <c r="X7">
        <v>912830</v>
      </c>
      <c r="Y7">
        <v>698372</v>
      </c>
      <c r="Z7">
        <v>1460896</v>
      </c>
      <c r="AA7">
        <v>1836324</v>
      </c>
      <c r="AB7">
        <v>1836676</v>
      </c>
      <c r="AC7">
        <v>144682</v>
      </c>
      <c r="AD7">
        <v>1192994</v>
      </c>
      <c r="AE7">
        <v>53652</v>
      </c>
      <c r="AF7">
        <v>91376</v>
      </c>
      <c r="AG7">
        <v>98864</v>
      </c>
      <c r="AH7">
        <v>434298</v>
      </c>
      <c r="AI7">
        <v>135135</v>
      </c>
      <c r="AJ7">
        <v>1836976</v>
      </c>
      <c r="AK7">
        <v>259471</v>
      </c>
      <c r="AL7" t="s">
        <v>1</v>
      </c>
    </row>
    <row r="8" spans="1:38" x14ac:dyDescent="0.3">
      <c r="A8" s="1" t="s">
        <v>7</v>
      </c>
      <c r="B8">
        <v>424830</v>
      </c>
      <c r="C8">
        <v>0</v>
      </c>
      <c r="D8">
        <v>174004</v>
      </c>
      <c r="E8">
        <v>1288</v>
      </c>
      <c r="F8">
        <v>6684</v>
      </c>
      <c r="G8">
        <v>0</v>
      </c>
      <c r="H8">
        <v>245162</v>
      </c>
      <c r="I8">
        <v>424830</v>
      </c>
      <c r="J8">
        <v>68524</v>
      </c>
      <c r="K8">
        <v>152262</v>
      </c>
      <c r="L8">
        <v>28704</v>
      </c>
      <c r="M8">
        <v>86602</v>
      </c>
      <c r="N8">
        <v>383066</v>
      </c>
      <c r="O8">
        <v>167852</v>
      </c>
      <c r="P8">
        <v>250846</v>
      </c>
      <c r="Q8">
        <v>193383</v>
      </c>
      <c r="R8">
        <v>349379</v>
      </c>
      <c r="S8">
        <v>201005</v>
      </c>
      <c r="T8">
        <v>87591</v>
      </c>
      <c r="U8">
        <v>297227</v>
      </c>
      <c r="V8">
        <v>166527</v>
      </c>
      <c r="W8">
        <v>85817</v>
      </c>
      <c r="X8">
        <v>214914</v>
      </c>
      <c r="Y8">
        <v>80328</v>
      </c>
      <c r="Z8">
        <v>339208</v>
      </c>
      <c r="AA8">
        <v>424568</v>
      </c>
      <c r="AB8">
        <v>417966</v>
      </c>
      <c r="AC8">
        <v>37364</v>
      </c>
      <c r="AD8">
        <v>183464</v>
      </c>
      <c r="AE8">
        <v>10902</v>
      </c>
      <c r="AF8">
        <v>28492</v>
      </c>
      <c r="AG8">
        <v>40778</v>
      </c>
      <c r="AH8">
        <v>73505</v>
      </c>
      <c r="AI8">
        <v>22747</v>
      </c>
      <c r="AJ8">
        <v>414272</v>
      </c>
      <c r="AK8">
        <v>50060</v>
      </c>
      <c r="AL8" t="s">
        <v>1</v>
      </c>
    </row>
    <row r="9" spans="1:38" x14ac:dyDescent="0.3">
      <c r="A9" s="1" t="s">
        <v>8</v>
      </c>
      <c r="B9">
        <v>785096</v>
      </c>
      <c r="C9">
        <v>0</v>
      </c>
      <c r="D9">
        <v>317282</v>
      </c>
      <c r="E9">
        <v>7631</v>
      </c>
      <c r="F9">
        <v>63522</v>
      </c>
      <c r="G9">
        <v>10</v>
      </c>
      <c r="H9">
        <v>187334</v>
      </c>
      <c r="I9">
        <v>68524</v>
      </c>
      <c r="J9">
        <v>785096</v>
      </c>
      <c r="K9">
        <v>188900</v>
      </c>
      <c r="L9">
        <v>55658</v>
      </c>
      <c r="M9">
        <v>168168</v>
      </c>
      <c r="N9">
        <v>713586</v>
      </c>
      <c r="O9">
        <v>304093</v>
      </c>
      <c r="P9">
        <v>415879</v>
      </c>
      <c r="Q9">
        <v>354831</v>
      </c>
      <c r="R9">
        <v>549080</v>
      </c>
      <c r="S9">
        <v>224583</v>
      </c>
      <c r="T9">
        <v>77308</v>
      </c>
      <c r="U9">
        <v>387128</v>
      </c>
      <c r="V9">
        <v>171124</v>
      </c>
      <c r="W9">
        <v>67903</v>
      </c>
      <c r="X9">
        <v>405081</v>
      </c>
      <c r="Y9">
        <v>183182</v>
      </c>
      <c r="Z9">
        <v>607100</v>
      </c>
      <c r="AA9">
        <v>784222</v>
      </c>
      <c r="AB9">
        <v>717206</v>
      </c>
      <c r="AC9">
        <v>64164</v>
      </c>
      <c r="AD9">
        <v>352800</v>
      </c>
      <c r="AE9">
        <v>7350</v>
      </c>
      <c r="AF9">
        <v>49632</v>
      </c>
      <c r="AG9">
        <v>49242</v>
      </c>
      <c r="AH9">
        <v>183585</v>
      </c>
      <c r="AI9">
        <v>49816</v>
      </c>
      <c r="AJ9">
        <v>747424</v>
      </c>
      <c r="AK9">
        <v>106366</v>
      </c>
      <c r="AL9" t="s">
        <v>1</v>
      </c>
    </row>
    <row r="10" spans="1:38" x14ac:dyDescent="0.3">
      <c r="A10" s="1" t="s">
        <v>9</v>
      </c>
      <c r="B10">
        <v>1155756</v>
      </c>
      <c r="C10">
        <v>0</v>
      </c>
      <c r="D10">
        <v>455344</v>
      </c>
      <c r="E10">
        <v>4071</v>
      </c>
      <c r="F10">
        <v>17988</v>
      </c>
      <c r="G10">
        <v>0</v>
      </c>
      <c r="H10">
        <v>671326</v>
      </c>
      <c r="I10">
        <v>152262</v>
      </c>
      <c r="J10">
        <v>188900</v>
      </c>
      <c r="K10">
        <v>1155756</v>
      </c>
      <c r="L10">
        <v>170040</v>
      </c>
      <c r="M10">
        <v>448932</v>
      </c>
      <c r="N10">
        <v>1094708</v>
      </c>
      <c r="O10">
        <v>502208</v>
      </c>
      <c r="P10">
        <v>645237</v>
      </c>
      <c r="Q10">
        <v>596578</v>
      </c>
      <c r="R10">
        <v>1014015</v>
      </c>
      <c r="S10">
        <v>570854</v>
      </c>
      <c r="T10">
        <v>268552</v>
      </c>
      <c r="U10">
        <v>821880</v>
      </c>
      <c r="V10">
        <v>471285</v>
      </c>
      <c r="W10">
        <v>221029</v>
      </c>
      <c r="X10">
        <v>577947</v>
      </c>
      <c r="Y10">
        <v>236464</v>
      </c>
      <c r="Z10">
        <v>920850</v>
      </c>
      <c r="AA10">
        <v>1154106</v>
      </c>
      <c r="AB10">
        <v>1137406</v>
      </c>
      <c r="AC10">
        <v>118668</v>
      </c>
      <c r="AD10">
        <v>609204</v>
      </c>
      <c r="AE10">
        <v>18078</v>
      </c>
      <c r="AF10">
        <v>74324</v>
      </c>
      <c r="AG10">
        <v>98994</v>
      </c>
      <c r="AH10">
        <v>229720</v>
      </c>
      <c r="AI10">
        <v>76643</v>
      </c>
      <c r="AJ10">
        <v>1155756</v>
      </c>
      <c r="AK10">
        <v>139246</v>
      </c>
      <c r="AL10" t="s">
        <v>1</v>
      </c>
    </row>
    <row r="11" spans="1:38" x14ac:dyDescent="0.3">
      <c r="A11" s="1" t="s">
        <v>10</v>
      </c>
      <c r="B11">
        <v>372500</v>
      </c>
      <c r="C11">
        <v>0</v>
      </c>
      <c r="D11">
        <v>156576</v>
      </c>
      <c r="E11">
        <v>1419</v>
      </c>
      <c r="F11">
        <v>38780</v>
      </c>
      <c r="G11">
        <v>52</v>
      </c>
      <c r="H11">
        <v>216088</v>
      </c>
      <c r="I11">
        <v>28704</v>
      </c>
      <c r="J11">
        <v>55658</v>
      </c>
      <c r="K11">
        <v>170040</v>
      </c>
      <c r="L11">
        <v>372500</v>
      </c>
      <c r="M11">
        <v>202916</v>
      </c>
      <c r="N11">
        <v>362300</v>
      </c>
      <c r="O11">
        <v>210524</v>
      </c>
      <c r="P11">
        <v>197356</v>
      </c>
      <c r="Q11">
        <v>200403</v>
      </c>
      <c r="R11">
        <v>285946</v>
      </c>
      <c r="S11">
        <v>223660</v>
      </c>
      <c r="T11">
        <v>120674</v>
      </c>
      <c r="U11">
        <v>299190</v>
      </c>
      <c r="V11">
        <v>195265</v>
      </c>
      <c r="W11">
        <v>103545</v>
      </c>
      <c r="X11">
        <v>205916</v>
      </c>
      <c r="Y11">
        <v>185416</v>
      </c>
      <c r="Z11">
        <v>288412</v>
      </c>
      <c r="AA11">
        <v>371892</v>
      </c>
      <c r="AB11">
        <v>325552</v>
      </c>
      <c r="AC11">
        <v>33570</v>
      </c>
      <c r="AD11">
        <v>158886</v>
      </c>
      <c r="AE11">
        <v>4016</v>
      </c>
      <c r="AF11">
        <v>29952</v>
      </c>
      <c r="AG11">
        <v>20680</v>
      </c>
      <c r="AH11">
        <v>58661</v>
      </c>
      <c r="AI11">
        <v>21380</v>
      </c>
      <c r="AJ11">
        <v>360828</v>
      </c>
      <c r="AK11">
        <v>42929</v>
      </c>
      <c r="AL11" t="s">
        <v>1</v>
      </c>
    </row>
    <row r="12" spans="1:38" x14ac:dyDescent="0.3">
      <c r="A12" s="1" t="s">
        <v>11</v>
      </c>
      <c r="B12">
        <v>955664</v>
      </c>
      <c r="C12">
        <v>0</v>
      </c>
      <c r="D12">
        <v>427106</v>
      </c>
      <c r="E12">
        <v>3204</v>
      </c>
      <c r="F12">
        <v>59492</v>
      </c>
      <c r="G12">
        <v>24</v>
      </c>
      <c r="H12">
        <v>488824</v>
      </c>
      <c r="I12">
        <v>86602</v>
      </c>
      <c r="J12">
        <v>168168</v>
      </c>
      <c r="K12">
        <v>448932</v>
      </c>
      <c r="L12">
        <v>202916</v>
      </c>
      <c r="M12">
        <v>955664</v>
      </c>
      <c r="N12">
        <v>928544</v>
      </c>
      <c r="O12">
        <v>446624</v>
      </c>
      <c r="P12">
        <v>505887</v>
      </c>
      <c r="Q12">
        <v>502549</v>
      </c>
      <c r="R12">
        <v>709616</v>
      </c>
      <c r="S12">
        <v>398268</v>
      </c>
      <c r="T12">
        <v>209208</v>
      </c>
      <c r="U12">
        <v>643018</v>
      </c>
      <c r="V12">
        <v>401647</v>
      </c>
      <c r="W12">
        <v>222827</v>
      </c>
      <c r="X12">
        <v>527252</v>
      </c>
      <c r="Y12">
        <v>481724</v>
      </c>
      <c r="Z12">
        <v>738992</v>
      </c>
      <c r="AA12">
        <v>954250</v>
      </c>
      <c r="AB12">
        <v>887952</v>
      </c>
      <c r="AC12">
        <v>84150</v>
      </c>
      <c r="AD12">
        <v>451482</v>
      </c>
      <c r="AE12">
        <v>10584</v>
      </c>
      <c r="AF12">
        <v>91168</v>
      </c>
      <c r="AG12">
        <v>73586</v>
      </c>
      <c r="AH12">
        <v>146394</v>
      </c>
      <c r="AI12">
        <v>53460</v>
      </c>
      <c r="AJ12">
        <v>943200</v>
      </c>
      <c r="AK12">
        <v>113059</v>
      </c>
      <c r="AL12" t="s">
        <v>1</v>
      </c>
    </row>
    <row r="13" spans="1:38" x14ac:dyDescent="0.3">
      <c r="A13" s="1" t="s">
        <v>12</v>
      </c>
      <c r="B13">
        <v>3811760</v>
      </c>
      <c r="C13">
        <v>0</v>
      </c>
      <c r="D13">
        <v>1899842</v>
      </c>
      <c r="E13">
        <v>21204</v>
      </c>
      <c r="F13">
        <v>182384</v>
      </c>
      <c r="G13">
        <v>0</v>
      </c>
      <c r="H13">
        <v>1763364</v>
      </c>
      <c r="I13">
        <v>383066</v>
      </c>
      <c r="J13">
        <v>713586</v>
      </c>
      <c r="K13">
        <v>1094708</v>
      </c>
      <c r="L13">
        <v>362300</v>
      </c>
      <c r="M13">
        <v>928544</v>
      </c>
      <c r="N13">
        <v>3811760</v>
      </c>
      <c r="O13">
        <v>1707560</v>
      </c>
      <c r="P13">
        <v>2010371</v>
      </c>
      <c r="Q13">
        <v>1735047</v>
      </c>
      <c r="R13">
        <v>2927792</v>
      </c>
      <c r="S13">
        <v>1458486</v>
      </c>
      <c r="T13">
        <v>625084</v>
      </c>
      <c r="U13">
        <v>2247192</v>
      </c>
      <c r="V13">
        <v>1176991</v>
      </c>
      <c r="W13">
        <v>549379</v>
      </c>
      <c r="X13">
        <v>1933376</v>
      </c>
      <c r="Y13">
        <v>1175056</v>
      </c>
      <c r="Z13">
        <v>2936792</v>
      </c>
      <c r="AA13">
        <v>3811760</v>
      </c>
      <c r="AB13">
        <v>3614496</v>
      </c>
      <c r="AC13">
        <v>440844</v>
      </c>
      <c r="AD13">
        <v>1985410</v>
      </c>
      <c r="AE13">
        <v>68448</v>
      </c>
      <c r="AF13">
        <v>399368</v>
      </c>
      <c r="AG13">
        <v>353316</v>
      </c>
      <c r="AH13">
        <v>792642</v>
      </c>
      <c r="AI13">
        <v>249156</v>
      </c>
      <c r="AJ13">
        <v>3736820</v>
      </c>
      <c r="AK13">
        <v>518207</v>
      </c>
      <c r="AL13" t="s">
        <v>1</v>
      </c>
    </row>
    <row r="14" spans="1:38" x14ac:dyDescent="0.3">
      <c r="A14" s="1" t="s">
        <v>13</v>
      </c>
      <c r="B14">
        <v>1794080</v>
      </c>
      <c r="C14">
        <v>0</v>
      </c>
      <c r="D14">
        <v>938142</v>
      </c>
      <c r="E14">
        <v>9235</v>
      </c>
      <c r="F14">
        <v>77219</v>
      </c>
      <c r="G14">
        <v>35</v>
      </c>
      <c r="H14">
        <v>874654</v>
      </c>
      <c r="I14">
        <v>167852</v>
      </c>
      <c r="J14">
        <v>304093</v>
      </c>
      <c r="K14">
        <v>502208</v>
      </c>
      <c r="L14">
        <v>210524</v>
      </c>
      <c r="M14">
        <v>446624</v>
      </c>
      <c r="N14">
        <v>1707560</v>
      </c>
      <c r="O14">
        <v>1794080</v>
      </c>
      <c r="P14">
        <v>976999</v>
      </c>
      <c r="Q14">
        <v>833666</v>
      </c>
      <c r="R14">
        <v>1375144</v>
      </c>
      <c r="S14">
        <v>710540</v>
      </c>
      <c r="T14">
        <v>323796</v>
      </c>
      <c r="U14">
        <v>1106387</v>
      </c>
      <c r="V14">
        <v>611482</v>
      </c>
      <c r="W14">
        <v>304080</v>
      </c>
      <c r="X14">
        <v>1401680</v>
      </c>
      <c r="Y14">
        <v>649236</v>
      </c>
      <c r="Z14">
        <v>1441576</v>
      </c>
      <c r="AA14">
        <v>1792652</v>
      </c>
      <c r="AB14">
        <v>1708890</v>
      </c>
      <c r="AC14">
        <v>217465</v>
      </c>
      <c r="AD14">
        <v>955074</v>
      </c>
      <c r="AE14">
        <v>30561</v>
      </c>
      <c r="AF14">
        <v>192825</v>
      </c>
      <c r="AG14">
        <v>157409</v>
      </c>
      <c r="AH14">
        <v>349427</v>
      </c>
      <c r="AI14">
        <v>118874</v>
      </c>
      <c r="AJ14">
        <v>1757364</v>
      </c>
      <c r="AK14">
        <v>239890</v>
      </c>
      <c r="AL14" t="s">
        <v>1</v>
      </c>
    </row>
    <row r="15" spans="1:38" x14ac:dyDescent="0.3">
      <c r="A15" s="1" t="s">
        <v>14</v>
      </c>
      <c r="B15">
        <v>2142887</v>
      </c>
      <c r="C15">
        <v>0</v>
      </c>
      <c r="D15">
        <v>923850</v>
      </c>
      <c r="E15">
        <v>4553</v>
      </c>
      <c r="F15">
        <v>58327</v>
      </c>
      <c r="G15">
        <v>29</v>
      </c>
      <c r="H15">
        <v>1005716</v>
      </c>
      <c r="I15">
        <v>250846</v>
      </c>
      <c r="J15">
        <v>415879</v>
      </c>
      <c r="K15">
        <v>645237</v>
      </c>
      <c r="L15">
        <v>197356</v>
      </c>
      <c r="M15">
        <v>505887</v>
      </c>
      <c r="N15">
        <v>2010371</v>
      </c>
      <c r="O15">
        <v>976999</v>
      </c>
      <c r="P15">
        <v>2142887</v>
      </c>
      <c r="Q15">
        <v>963779</v>
      </c>
      <c r="R15">
        <v>1699801</v>
      </c>
      <c r="S15">
        <v>837859</v>
      </c>
      <c r="T15">
        <v>347064</v>
      </c>
      <c r="U15">
        <v>1233681</v>
      </c>
      <c r="V15">
        <v>616880</v>
      </c>
      <c r="W15">
        <v>280316</v>
      </c>
      <c r="X15">
        <v>1130365</v>
      </c>
      <c r="Y15">
        <v>643404</v>
      </c>
      <c r="Z15">
        <v>2142887</v>
      </c>
      <c r="AA15">
        <v>2142887</v>
      </c>
      <c r="AB15">
        <v>2077471</v>
      </c>
      <c r="AC15">
        <v>125085</v>
      </c>
      <c r="AD15">
        <v>1121630</v>
      </c>
      <c r="AE15">
        <v>44662</v>
      </c>
      <c r="AF15">
        <v>215616</v>
      </c>
      <c r="AG15">
        <v>174943</v>
      </c>
      <c r="AH15">
        <v>459692</v>
      </c>
      <c r="AI15">
        <v>136290</v>
      </c>
      <c r="AJ15">
        <v>2102520</v>
      </c>
      <c r="AK15">
        <v>330102</v>
      </c>
      <c r="AL15" t="s">
        <v>1</v>
      </c>
    </row>
    <row r="16" spans="1:38" x14ac:dyDescent="0.3">
      <c r="A16" s="1" t="s">
        <v>15</v>
      </c>
      <c r="B16">
        <v>1838655</v>
      </c>
      <c r="C16">
        <v>0</v>
      </c>
      <c r="D16">
        <v>885002</v>
      </c>
      <c r="E16">
        <v>4596</v>
      </c>
      <c r="F16">
        <v>111892</v>
      </c>
      <c r="G16">
        <v>54</v>
      </c>
      <c r="H16">
        <v>828657</v>
      </c>
      <c r="I16">
        <v>193383</v>
      </c>
      <c r="J16">
        <v>354831</v>
      </c>
      <c r="K16">
        <v>596578</v>
      </c>
      <c r="L16">
        <v>200403</v>
      </c>
      <c r="M16">
        <v>502549</v>
      </c>
      <c r="N16">
        <v>1735047</v>
      </c>
      <c r="O16">
        <v>833666</v>
      </c>
      <c r="P16">
        <v>963779</v>
      </c>
      <c r="Q16">
        <v>1838655</v>
      </c>
      <c r="R16">
        <v>1436459</v>
      </c>
      <c r="S16">
        <v>718045</v>
      </c>
      <c r="T16">
        <v>309436</v>
      </c>
      <c r="U16">
        <v>1156439</v>
      </c>
      <c r="V16">
        <v>628609</v>
      </c>
      <c r="W16">
        <v>263418</v>
      </c>
      <c r="X16">
        <v>939190</v>
      </c>
      <c r="Y16">
        <v>622602</v>
      </c>
      <c r="Z16">
        <v>1374422</v>
      </c>
      <c r="AA16">
        <v>1836325</v>
      </c>
      <c r="AB16">
        <v>1716589</v>
      </c>
      <c r="AC16">
        <v>218437</v>
      </c>
      <c r="AD16">
        <v>935078</v>
      </c>
      <c r="AE16">
        <v>33776</v>
      </c>
      <c r="AF16">
        <v>185889</v>
      </c>
      <c r="AG16">
        <v>184666</v>
      </c>
      <c r="AH16">
        <v>273782</v>
      </c>
      <c r="AI16">
        <v>74632</v>
      </c>
      <c r="AJ16">
        <v>1796090</v>
      </c>
      <c r="AK16">
        <v>0</v>
      </c>
      <c r="AL16" t="s">
        <v>1</v>
      </c>
    </row>
    <row r="17" spans="1:38" x14ac:dyDescent="0.3">
      <c r="A17" s="1" t="s">
        <v>16</v>
      </c>
      <c r="B17">
        <v>3131464</v>
      </c>
      <c r="C17">
        <v>0</v>
      </c>
      <c r="D17">
        <v>1385576</v>
      </c>
      <c r="E17">
        <v>13543</v>
      </c>
      <c r="F17">
        <v>104426</v>
      </c>
      <c r="G17">
        <v>12</v>
      </c>
      <c r="H17">
        <v>1571704</v>
      </c>
      <c r="I17">
        <v>349379</v>
      </c>
      <c r="J17">
        <v>549080</v>
      </c>
      <c r="K17">
        <v>1014015</v>
      </c>
      <c r="L17">
        <v>285946</v>
      </c>
      <c r="M17">
        <v>709616</v>
      </c>
      <c r="N17">
        <v>2927792</v>
      </c>
      <c r="O17">
        <v>1375144</v>
      </c>
      <c r="P17">
        <v>1699801</v>
      </c>
      <c r="Q17">
        <v>1436459</v>
      </c>
      <c r="R17">
        <v>3131464</v>
      </c>
      <c r="S17">
        <v>1537082</v>
      </c>
      <c r="T17">
        <v>645648</v>
      </c>
      <c r="U17">
        <v>1910994</v>
      </c>
      <c r="V17">
        <v>1017265</v>
      </c>
      <c r="W17">
        <v>473324</v>
      </c>
      <c r="X17">
        <v>1561620</v>
      </c>
      <c r="Y17">
        <v>990650</v>
      </c>
      <c r="Z17">
        <v>2410002</v>
      </c>
      <c r="AA17">
        <v>3127351</v>
      </c>
      <c r="AB17">
        <v>3020514</v>
      </c>
      <c r="AC17">
        <v>333581</v>
      </c>
      <c r="AD17">
        <v>1682463</v>
      </c>
      <c r="AE17">
        <v>74040</v>
      </c>
      <c r="AF17">
        <v>281320</v>
      </c>
      <c r="AG17">
        <v>295943</v>
      </c>
      <c r="AH17">
        <v>558086</v>
      </c>
      <c r="AI17">
        <v>161184</v>
      </c>
      <c r="AJ17">
        <v>3093580</v>
      </c>
      <c r="AK17">
        <v>412684</v>
      </c>
      <c r="AL17" t="s">
        <v>1</v>
      </c>
    </row>
    <row r="18" spans="1:38" x14ac:dyDescent="0.3">
      <c r="A18" s="1" t="s">
        <v>17</v>
      </c>
      <c r="B18">
        <v>1537082</v>
      </c>
      <c r="C18">
        <v>0</v>
      </c>
      <c r="D18">
        <v>602706</v>
      </c>
      <c r="E18">
        <v>4783</v>
      </c>
      <c r="F18">
        <v>28619</v>
      </c>
      <c r="G18">
        <v>6</v>
      </c>
      <c r="H18">
        <v>935062</v>
      </c>
      <c r="I18">
        <v>201005</v>
      </c>
      <c r="J18">
        <v>224583</v>
      </c>
      <c r="K18">
        <v>570854</v>
      </c>
      <c r="L18">
        <v>223660</v>
      </c>
      <c r="M18">
        <v>398268</v>
      </c>
      <c r="N18">
        <v>1458486</v>
      </c>
      <c r="O18">
        <v>710540</v>
      </c>
      <c r="P18">
        <v>837859</v>
      </c>
      <c r="Q18">
        <v>718045</v>
      </c>
      <c r="R18">
        <v>1537082</v>
      </c>
      <c r="S18">
        <v>1537082</v>
      </c>
      <c r="T18">
        <v>645648</v>
      </c>
      <c r="U18">
        <v>1054606</v>
      </c>
      <c r="V18">
        <v>607266</v>
      </c>
      <c r="W18">
        <v>303334</v>
      </c>
      <c r="X18">
        <v>757029</v>
      </c>
      <c r="Y18">
        <v>558395</v>
      </c>
      <c r="Z18">
        <v>1178570</v>
      </c>
      <c r="AA18">
        <v>1535806</v>
      </c>
      <c r="AB18">
        <v>1506721</v>
      </c>
      <c r="AC18">
        <v>146526</v>
      </c>
      <c r="AD18">
        <v>894078</v>
      </c>
      <c r="AE18">
        <v>43868</v>
      </c>
      <c r="AF18">
        <v>114615</v>
      </c>
      <c r="AG18">
        <v>133576</v>
      </c>
      <c r="AH18">
        <v>204239</v>
      </c>
      <c r="AI18">
        <v>53904</v>
      </c>
      <c r="AJ18">
        <v>1527193</v>
      </c>
      <c r="AK18">
        <v>202422</v>
      </c>
      <c r="AL18" t="s">
        <v>1</v>
      </c>
    </row>
    <row r="19" spans="1:38" x14ac:dyDescent="0.3">
      <c r="A19" s="1" t="s">
        <v>18</v>
      </c>
      <c r="B19">
        <v>645648</v>
      </c>
      <c r="C19">
        <v>0</v>
      </c>
      <c r="D19">
        <v>226080</v>
      </c>
      <c r="E19">
        <v>1845</v>
      </c>
      <c r="F19">
        <v>8594</v>
      </c>
      <c r="G19">
        <v>0</v>
      </c>
      <c r="H19">
        <v>478516</v>
      </c>
      <c r="I19">
        <v>87591</v>
      </c>
      <c r="J19">
        <v>77308</v>
      </c>
      <c r="K19">
        <v>268552</v>
      </c>
      <c r="L19">
        <v>120674</v>
      </c>
      <c r="M19">
        <v>209208</v>
      </c>
      <c r="N19">
        <v>625084</v>
      </c>
      <c r="O19">
        <v>323796</v>
      </c>
      <c r="P19">
        <v>347064</v>
      </c>
      <c r="Q19">
        <v>309436</v>
      </c>
      <c r="R19">
        <v>645648</v>
      </c>
      <c r="S19">
        <v>645648</v>
      </c>
      <c r="T19">
        <v>645648</v>
      </c>
      <c r="U19">
        <v>464154</v>
      </c>
      <c r="V19">
        <v>314998</v>
      </c>
      <c r="W19">
        <v>177210</v>
      </c>
      <c r="X19">
        <v>311865</v>
      </c>
      <c r="Y19">
        <v>269608</v>
      </c>
      <c r="Z19">
        <v>491253</v>
      </c>
      <c r="AA19">
        <v>645439</v>
      </c>
      <c r="AB19">
        <v>636346</v>
      </c>
      <c r="AC19">
        <v>55299</v>
      </c>
      <c r="AD19">
        <v>399065</v>
      </c>
      <c r="AE19">
        <v>21371</v>
      </c>
      <c r="AF19">
        <v>39458</v>
      </c>
      <c r="AG19">
        <v>50230</v>
      </c>
      <c r="AH19">
        <v>58587</v>
      </c>
      <c r="AI19">
        <v>14808</v>
      </c>
      <c r="AJ19">
        <v>643321</v>
      </c>
      <c r="AK19">
        <v>84087</v>
      </c>
      <c r="AL19" t="s">
        <v>1</v>
      </c>
    </row>
    <row r="20" spans="1:38" x14ac:dyDescent="0.3">
      <c r="A20" s="1" t="s">
        <v>19</v>
      </c>
      <c r="B20">
        <v>2364652</v>
      </c>
      <c r="C20">
        <v>0</v>
      </c>
      <c r="D20">
        <v>1022843</v>
      </c>
      <c r="E20">
        <v>9466</v>
      </c>
      <c r="F20">
        <v>66134</v>
      </c>
      <c r="G20">
        <v>16</v>
      </c>
      <c r="H20">
        <v>1284153</v>
      </c>
      <c r="I20">
        <v>297227</v>
      </c>
      <c r="J20">
        <v>387128</v>
      </c>
      <c r="K20">
        <v>821880</v>
      </c>
      <c r="L20">
        <v>299190</v>
      </c>
      <c r="M20">
        <v>643018</v>
      </c>
      <c r="N20">
        <v>2247192</v>
      </c>
      <c r="O20">
        <v>1106387</v>
      </c>
      <c r="P20">
        <v>1233681</v>
      </c>
      <c r="Q20">
        <v>1156439</v>
      </c>
      <c r="R20">
        <v>1910994</v>
      </c>
      <c r="S20">
        <v>1054606</v>
      </c>
      <c r="T20">
        <v>464154</v>
      </c>
      <c r="U20">
        <v>2364652</v>
      </c>
      <c r="V20">
        <v>1211335</v>
      </c>
      <c r="W20">
        <v>555003</v>
      </c>
      <c r="X20">
        <v>1215681</v>
      </c>
      <c r="Y20">
        <v>822933</v>
      </c>
      <c r="Z20">
        <v>1832247</v>
      </c>
      <c r="AA20">
        <v>2363154</v>
      </c>
      <c r="AB20">
        <v>2293942</v>
      </c>
      <c r="AC20">
        <v>243729</v>
      </c>
      <c r="AD20">
        <v>1319020</v>
      </c>
      <c r="AE20">
        <v>59784</v>
      </c>
      <c r="AF20">
        <v>199223</v>
      </c>
      <c r="AG20">
        <v>228021</v>
      </c>
      <c r="AH20">
        <v>534404</v>
      </c>
      <c r="AI20">
        <v>174052</v>
      </c>
      <c r="AJ20">
        <v>2341718</v>
      </c>
      <c r="AK20">
        <v>360511</v>
      </c>
      <c r="AL20" t="s">
        <v>1</v>
      </c>
    </row>
    <row r="21" spans="1:38" x14ac:dyDescent="0.3">
      <c r="A21" s="1" t="s">
        <v>20</v>
      </c>
      <c r="B21">
        <v>1211335</v>
      </c>
      <c r="C21">
        <v>0</v>
      </c>
      <c r="D21">
        <v>489666</v>
      </c>
      <c r="E21">
        <v>2875</v>
      </c>
      <c r="F21">
        <v>23592</v>
      </c>
      <c r="G21">
        <v>6</v>
      </c>
      <c r="H21">
        <v>784349</v>
      </c>
      <c r="I21">
        <v>166527</v>
      </c>
      <c r="J21">
        <v>171124</v>
      </c>
      <c r="K21">
        <v>471285</v>
      </c>
      <c r="L21">
        <v>195265</v>
      </c>
      <c r="M21">
        <v>401647</v>
      </c>
      <c r="N21">
        <v>1176991</v>
      </c>
      <c r="O21">
        <v>611482</v>
      </c>
      <c r="P21">
        <v>616880</v>
      </c>
      <c r="Q21">
        <v>628609</v>
      </c>
      <c r="R21">
        <v>1017265</v>
      </c>
      <c r="S21">
        <v>607266</v>
      </c>
      <c r="T21">
        <v>314998</v>
      </c>
      <c r="U21">
        <v>1211335</v>
      </c>
      <c r="V21">
        <v>1211335</v>
      </c>
      <c r="W21">
        <v>555003</v>
      </c>
      <c r="X21">
        <v>627827</v>
      </c>
      <c r="Y21">
        <v>480045</v>
      </c>
      <c r="Z21">
        <v>938984</v>
      </c>
      <c r="AA21">
        <v>1211009</v>
      </c>
      <c r="AB21">
        <v>1185836</v>
      </c>
      <c r="AC21">
        <v>112586</v>
      </c>
      <c r="AD21">
        <v>717814</v>
      </c>
      <c r="AE21">
        <v>36333</v>
      </c>
      <c r="AF21">
        <v>88740</v>
      </c>
      <c r="AG21">
        <v>111762</v>
      </c>
      <c r="AH21">
        <v>265179</v>
      </c>
      <c r="AI21">
        <v>90928</v>
      </c>
      <c r="AJ21">
        <v>1205091</v>
      </c>
      <c r="AK21">
        <v>197067</v>
      </c>
      <c r="AL21" t="s">
        <v>1</v>
      </c>
    </row>
    <row r="22" spans="1:38" x14ac:dyDescent="0.3">
      <c r="A22" s="1" t="s">
        <v>21</v>
      </c>
      <c r="B22">
        <v>555003</v>
      </c>
      <c r="C22">
        <v>0</v>
      </c>
      <c r="D22">
        <v>212789</v>
      </c>
      <c r="E22">
        <v>1655</v>
      </c>
      <c r="F22">
        <v>7002</v>
      </c>
      <c r="G22">
        <v>0</v>
      </c>
      <c r="H22">
        <v>423641</v>
      </c>
      <c r="I22">
        <v>85817</v>
      </c>
      <c r="J22">
        <v>67903</v>
      </c>
      <c r="K22">
        <v>221029</v>
      </c>
      <c r="L22">
        <v>103545</v>
      </c>
      <c r="M22">
        <v>222827</v>
      </c>
      <c r="N22">
        <v>549379</v>
      </c>
      <c r="O22">
        <v>304080</v>
      </c>
      <c r="P22">
        <v>280316</v>
      </c>
      <c r="Q22">
        <v>263418</v>
      </c>
      <c r="R22">
        <v>473324</v>
      </c>
      <c r="S22">
        <v>303334</v>
      </c>
      <c r="T22">
        <v>177210</v>
      </c>
      <c r="U22">
        <v>555003</v>
      </c>
      <c r="V22">
        <v>555003</v>
      </c>
      <c r="W22">
        <v>555003</v>
      </c>
      <c r="X22">
        <v>290386</v>
      </c>
      <c r="Y22">
        <v>233671</v>
      </c>
      <c r="Z22">
        <v>433506</v>
      </c>
      <c r="AA22">
        <v>555003</v>
      </c>
      <c r="AB22">
        <v>547443</v>
      </c>
      <c r="AC22">
        <v>48211</v>
      </c>
      <c r="AD22">
        <v>344496</v>
      </c>
      <c r="AE22">
        <v>19435</v>
      </c>
      <c r="AF22">
        <v>35081</v>
      </c>
      <c r="AG22">
        <v>50004</v>
      </c>
      <c r="AH22">
        <v>112437</v>
      </c>
      <c r="AI22">
        <v>41472</v>
      </c>
      <c r="AJ22">
        <v>553667</v>
      </c>
      <c r="AK22">
        <v>98950</v>
      </c>
      <c r="AL22" t="s">
        <v>1</v>
      </c>
    </row>
    <row r="23" spans="1:38" x14ac:dyDescent="0.3">
      <c r="A23" s="1" t="s">
        <v>22</v>
      </c>
      <c r="B23">
        <v>2054480</v>
      </c>
      <c r="C23">
        <v>0</v>
      </c>
      <c r="D23">
        <v>1022258</v>
      </c>
      <c r="E23">
        <v>10891</v>
      </c>
      <c r="F23">
        <v>98134</v>
      </c>
      <c r="G23">
        <v>55</v>
      </c>
      <c r="H23">
        <v>912830</v>
      </c>
      <c r="I23">
        <v>214914</v>
      </c>
      <c r="J23">
        <v>405081</v>
      </c>
      <c r="K23">
        <v>577947</v>
      </c>
      <c r="L23">
        <v>205916</v>
      </c>
      <c r="M23">
        <v>527252</v>
      </c>
      <c r="N23">
        <v>1933376</v>
      </c>
      <c r="O23">
        <v>1401680</v>
      </c>
      <c r="P23">
        <v>1130365</v>
      </c>
      <c r="Q23">
        <v>939190</v>
      </c>
      <c r="R23">
        <v>1561620</v>
      </c>
      <c r="S23">
        <v>757029</v>
      </c>
      <c r="T23">
        <v>311865</v>
      </c>
      <c r="U23">
        <v>1215681</v>
      </c>
      <c r="V23">
        <v>627827</v>
      </c>
      <c r="W23">
        <v>290386</v>
      </c>
      <c r="X23">
        <v>2054480</v>
      </c>
      <c r="Y23">
        <v>640766</v>
      </c>
      <c r="Z23">
        <v>1673944</v>
      </c>
      <c r="AA23">
        <v>2053312</v>
      </c>
      <c r="AB23">
        <v>1946210</v>
      </c>
      <c r="AC23">
        <v>246665</v>
      </c>
      <c r="AD23">
        <v>1059281</v>
      </c>
      <c r="AE23">
        <v>30564</v>
      </c>
      <c r="AF23">
        <v>198700</v>
      </c>
      <c r="AG23">
        <v>184949</v>
      </c>
      <c r="AH23">
        <v>421073</v>
      </c>
      <c r="AI23">
        <v>116602</v>
      </c>
      <c r="AJ23">
        <v>2007847</v>
      </c>
      <c r="AK23">
        <v>278686</v>
      </c>
      <c r="AL23" t="s">
        <v>1</v>
      </c>
    </row>
    <row r="24" spans="1:38" x14ac:dyDescent="0.3">
      <c r="A24" s="1" t="s">
        <v>23</v>
      </c>
      <c r="B24">
        <v>1202140</v>
      </c>
      <c r="C24">
        <v>0</v>
      </c>
      <c r="D24">
        <v>631856</v>
      </c>
      <c r="E24">
        <v>4830</v>
      </c>
      <c r="F24">
        <v>20820</v>
      </c>
      <c r="G24">
        <v>0</v>
      </c>
      <c r="H24">
        <v>698372</v>
      </c>
      <c r="I24">
        <v>80328</v>
      </c>
      <c r="J24">
        <v>183182</v>
      </c>
      <c r="K24">
        <v>236464</v>
      </c>
      <c r="L24">
        <v>185416</v>
      </c>
      <c r="M24">
        <v>481724</v>
      </c>
      <c r="N24">
        <v>1175056</v>
      </c>
      <c r="O24">
        <v>649236</v>
      </c>
      <c r="P24">
        <v>643404</v>
      </c>
      <c r="Q24">
        <v>622602</v>
      </c>
      <c r="R24">
        <v>990650</v>
      </c>
      <c r="S24">
        <v>558395</v>
      </c>
      <c r="T24">
        <v>269608</v>
      </c>
      <c r="U24">
        <v>822933</v>
      </c>
      <c r="V24">
        <v>480045</v>
      </c>
      <c r="W24">
        <v>233671</v>
      </c>
      <c r="X24">
        <v>640766</v>
      </c>
      <c r="Y24">
        <v>1202140</v>
      </c>
      <c r="Z24">
        <v>955810</v>
      </c>
      <c r="AA24">
        <v>1201466</v>
      </c>
      <c r="AB24">
        <v>1180400</v>
      </c>
      <c r="AC24">
        <v>115948</v>
      </c>
      <c r="AD24">
        <v>556340</v>
      </c>
      <c r="AE24">
        <v>17870</v>
      </c>
      <c r="AF24">
        <v>122772</v>
      </c>
      <c r="AG24">
        <v>75840</v>
      </c>
      <c r="AH24">
        <v>211999</v>
      </c>
      <c r="AI24">
        <v>66703</v>
      </c>
      <c r="AJ24">
        <v>1202140</v>
      </c>
      <c r="AK24">
        <v>148117</v>
      </c>
      <c r="AL24" t="s">
        <v>1</v>
      </c>
    </row>
    <row r="25" spans="1:38" x14ac:dyDescent="0.3">
      <c r="A25" s="1" t="s">
        <v>24</v>
      </c>
      <c r="B25">
        <v>3120680</v>
      </c>
      <c r="C25">
        <v>0</v>
      </c>
      <c r="D25">
        <v>1532650</v>
      </c>
      <c r="E25">
        <v>9420</v>
      </c>
      <c r="F25">
        <v>85804</v>
      </c>
      <c r="G25">
        <v>42</v>
      </c>
      <c r="H25">
        <v>1460896</v>
      </c>
      <c r="I25">
        <v>339208</v>
      </c>
      <c r="J25">
        <v>607100</v>
      </c>
      <c r="K25">
        <v>920850</v>
      </c>
      <c r="L25">
        <v>288412</v>
      </c>
      <c r="M25">
        <v>738992</v>
      </c>
      <c r="N25">
        <v>2936792</v>
      </c>
      <c r="O25">
        <v>1441576</v>
      </c>
      <c r="P25">
        <v>2142887</v>
      </c>
      <c r="Q25">
        <v>1374422</v>
      </c>
      <c r="R25">
        <v>2410002</v>
      </c>
      <c r="S25">
        <v>1178570</v>
      </c>
      <c r="T25">
        <v>491253</v>
      </c>
      <c r="U25">
        <v>1832247</v>
      </c>
      <c r="V25">
        <v>938984</v>
      </c>
      <c r="W25">
        <v>433506</v>
      </c>
      <c r="X25">
        <v>1673944</v>
      </c>
      <c r="Y25">
        <v>955810</v>
      </c>
      <c r="Z25">
        <v>3120680</v>
      </c>
      <c r="AA25">
        <v>3120680</v>
      </c>
      <c r="AB25">
        <v>3024342</v>
      </c>
      <c r="AC25">
        <v>179582</v>
      </c>
      <c r="AD25">
        <v>1630520</v>
      </c>
      <c r="AE25">
        <v>59434</v>
      </c>
      <c r="AF25">
        <v>317508</v>
      </c>
      <c r="AG25">
        <v>255502</v>
      </c>
      <c r="AH25">
        <v>650089</v>
      </c>
      <c r="AI25">
        <v>196104</v>
      </c>
      <c r="AJ25">
        <v>3062620</v>
      </c>
      <c r="AK25">
        <v>467778</v>
      </c>
      <c r="AL25" t="s">
        <v>1</v>
      </c>
    </row>
    <row r="26" spans="1:38" x14ac:dyDescent="0.3">
      <c r="A26" s="1" t="s">
        <v>25</v>
      </c>
      <c r="B26">
        <v>4072564</v>
      </c>
      <c r="C26">
        <v>0</v>
      </c>
      <c r="D26">
        <v>1955086</v>
      </c>
      <c r="E26">
        <v>23289</v>
      </c>
      <c r="F26">
        <v>212136</v>
      </c>
      <c r="G26">
        <v>50</v>
      </c>
      <c r="H26">
        <v>1836324</v>
      </c>
      <c r="I26">
        <v>424568</v>
      </c>
      <c r="J26">
        <v>784222</v>
      </c>
      <c r="K26">
        <v>1154106</v>
      </c>
      <c r="L26">
        <v>371892</v>
      </c>
      <c r="M26">
        <v>954250</v>
      </c>
      <c r="N26">
        <v>3811760</v>
      </c>
      <c r="O26">
        <v>1792652</v>
      </c>
      <c r="P26">
        <v>2142887</v>
      </c>
      <c r="Q26">
        <v>1836325</v>
      </c>
      <c r="R26">
        <v>3127351</v>
      </c>
      <c r="S26">
        <v>1535806</v>
      </c>
      <c r="T26">
        <v>645439</v>
      </c>
      <c r="U26">
        <v>2363154</v>
      </c>
      <c r="V26">
        <v>1211009</v>
      </c>
      <c r="W26">
        <v>555003</v>
      </c>
      <c r="X26">
        <v>2053312</v>
      </c>
      <c r="Y26">
        <v>1201466</v>
      </c>
      <c r="Z26">
        <v>3120680</v>
      </c>
      <c r="AA26">
        <v>4072564</v>
      </c>
      <c r="AB26">
        <v>3841830</v>
      </c>
      <c r="AC26">
        <v>470772</v>
      </c>
      <c r="AD26">
        <v>2062162</v>
      </c>
      <c r="AE26">
        <v>74000</v>
      </c>
      <c r="AF26">
        <v>408746</v>
      </c>
      <c r="AG26">
        <v>397260</v>
      </c>
      <c r="AH26">
        <v>872743</v>
      </c>
      <c r="AI26">
        <v>271967</v>
      </c>
      <c r="AJ26">
        <v>3979700</v>
      </c>
      <c r="AK26">
        <v>558472</v>
      </c>
      <c r="AL26" t="s">
        <v>1</v>
      </c>
    </row>
    <row r="27" spans="1:38" x14ac:dyDescent="0.3">
      <c r="A27" s="1" t="s">
        <v>26</v>
      </c>
      <c r="B27">
        <v>3844656</v>
      </c>
      <c r="C27">
        <v>0</v>
      </c>
      <c r="D27">
        <v>1876530</v>
      </c>
      <c r="E27">
        <v>19620</v>
      </c>
      <c r="F27">
        <v>0</v>
      </c>
      <c r="G27">
        <v>0</v>
      </c>
      <c r="H27">
        <v>1836676</v>
      </c>
      <c r="I27">
        <v>417966</v>
      </c>
      <c r="J27">
        <v>717206</v>
      </c>
      <c r="K27">
        <v>1137406</v>
      </c>
      <c r="L27">
        <v>325552</v>
      </c>
      <c r="M27">
        <v>887952</v>
      </c>
      <c r="N27">
        <v>3614496</v>
      </c>
      <c r="O27">
        <v>1708890</v>
      </c>
      <c r="P27">
        <v>2077471</v>
      </c>
      <c r="Q27">
        <v>1716589</v>
      </c>
      <c r="R27">
        <v>3020514</v>
      </c>
      <c r="S27">
        <v>1506721</v>
      </c>
      <c r="T27">
        <v>636346</v>
      </c>
      <c r="U27">
        <v>2293942</v>
      </c>
      <c r="V27">
        <v>1185836</v>
      </c>
      <c r="W27">
        <v>547443</v>
      </c>
      <c r="X27">
        <v>1946210</v>
      </c>
      <c r="Y27">
        <v>1180400</v>
      </c>
      <c r="Z27">
        <v>3024342</v>
      </c>
      <c r="AA27">
        <v>3841830</v>
      </c>
      <c r="AB27">
        <v>3844656</v>
      </c>
      <c r="AC27">
        <v>412780</v>
      </c>
      <c r="AD27">
        <v>2028918</v>
      </c>
      <c r="AE27">
        <v>73680</v>
      </c>
      <c r="AF27">
        <v>374776</v>
      </c>
      <c r="AG27">
        <v>369580</v>
      </c>
      <c r="AH27">
        <v>844618</v>
      </c>
      <c r="AI27">
        <v>262010</v>
      </c>
      <c r="AJ27">
        <v>3818794</v>
      </c>
      <c r="AK27">
        <v>538815</v>
      </c>
      <c r="AL27" t="s">
        <v>1</v>
      </c>
    </row>
    <row r="28" spans="1:38" x14ac:dyDescent="0.3">
      <c r="A28" s="1" t="s">
        <v>27</v>
      </c>
      <c r="B28">
        <v>470784</v>
      </c>
      <c r="C28">
        <v>0</v>
      </c>
      <c r="D28">
        <v>198782</v>
      </c>
      <c r="E28">
        <v>9871</v>
      </c>
      <c r="F28">
        <v>53818</v>
      </c>
      <c r="G28">
        <v>2</v>
      </c>
      <c r="H28">
        <v>144682</v>
      </c>
      <c r="I28">
        <v>37364</v>
      </c>
      <c r="J28">
        <v>64164</v>
      </c>
      <c r="K28">
        <v>118668</v>
      </c>
      <c r="L28">
        <v>33570</v>
      </c>
      <c r="M28">
        <v>84150</v>
      </c>
      <c r="N28">
        <v>440844</v>
      </c>
      <c r="O28">
        <v>217465</v>
      </c>
      <c r="P28">
        <v>125085</v>
      </c>
      <c r="Q28">
        <v>218437</v>
      </c>
      <c r="R28">
        <v>333581</v>
      </c>
      <c r="S28">
        <v>146526</v>
      </c>
      <c r="T28">
        <v>55299</v>
      </c>
      <c r="U28">
        <v>243729</v>
      </c>
      <c r="V28">
        <v>112586</v>
      </c>
      <c r="W28">
        <v>48211</v>
      </c>
      <c r="X28">
        <v>246665</v>
      </c>
      <c r="Y28">
        <v>115948</v>
      </c>
      <c r="Z28">
        <v>179582</v>
      </c>
      <c r="AA28">
        <v>470772</v>
      </c>
      <c r="AB28">
        <v>412780</v>
      </c>
      <c r="AC28">
        <v>470784</v>
      </c>
      <c r="AD28">
        <v>195930</v>
      </c>
      <c r="AE28">
        <v>4380</v>
      </c>
      <c r="AF28">
        <v>35740</v>
      </c>
      <c r="AG28">
        <v>26364</v>
      </c>
      <c r="AH28">
        <v>108987</v>
      </c>
      <c r="AI28">
        <v>27853</v>
      </c>
      <c r="AJ28">
        <v>450194</v>
      </c>
      <c r="AK28">
        <v>50623</v>
      </c>
      <c r="AL28" t="s">
        <v>1</v>
      </c>
    </row>
    <row r="29" spans="1:38" x14ac:dyDescent="0.3">
      <c r="A29" s="1" t="s">
        <v>28</v>
      </c>
      <c r="B29">
        <v>2062436</v>
      </c>
      <c r="C29">
        <v>0</v>
      </c>
      <c r="D29">
        <v>904532</v>
      </c>
      <c r="E29">
        <v>7156</v>
      </c>
      <c r="F29">
        <v>32896</v>
      </c>
      <c r="G29">
        <v>0</v>
      </c>
      <c r="H29">
        <v>1192994</v>
      </c>
      <c r="I29">
        <v>183464</v>
      </c>
      <c r="J29">
        <v>352800</v>
      </c>
      <c r="K29">
        <v>609204</v>
      </c>
      <c r="L29">
        <v>158886</v>
      </c>
      <c r="M29">
        <v>451482</v>
      </c>
      <c r="N29">
        <v>1985410</v>
      </c>
      <c r="O29">
        <v>955074</v>
      </c>
      <c r="P29">
        <v>1121630</v>
      </c>
      <c r="Q29">
        <v>935078</v>
      </c>
      <c r="R29">
        <v>1682463</v>
      </c>
      <c r="S29">
        <v>894078</v>
      </c>
      <c r="T29">
        <v>399065</v>
      </c>
      <c r="U29">
        <v>1319020</v>
      </c>
      <c r="V29">
        <v>717814</v>
      </c>
      <c r="W29">
        <v>344496</v>
      </c>
      <c r="X29">
        <v>1059281</v>
      </c>
      <c r="Y29">
        <v>556340</v>
      </c>
      <c r="Z29">
        <v>1630520</v>
      </c>
      <c r="AA29">
        <v>2062162</v>
      </c>
      <c r="AB29">
        <v>2028918</v>
      </c>
      <c r="AC29">
        <v>195930</v>
      </c>
      <c r="AD29">
        <v>2062436</v>
      </c>
      <c r="AE29">
        <v>27500</v>
      </c>
      <c r="AF29">
        <v>169822</v>
      </c>
      <c r="AG29">
        <v>152910</v>
      </c>
      <c r="AH29">
        <v>486566</v>
      </c>
      <c r="AI29">
        <v>160912</v>
      </c>
      <c r="AJ29">
        <v>2027476</v>
      </c>
      <c r="AK29">
        <v>295029</v>
      </c>
      <c r="AL29" t="s">
        <v>1</v>
      </c>
    </row>
    <row r="30" spans="1:38" x14ac:dyDescent="0.3">
      <c r="A30" s="1" t="s">
        <v>29</v>
      </c>
      <c r="B30">
        <v>74040</v>
      </c>
      <c r="C30">
        <v>0</v>
      </c>
      <c r="D30">
        <v>24556</v>
      </c>
      <c r="E30">
        <v>162</v>
      </c>
      <c r="F30">
        <v>360</v>
      </c>
      <c r="G30">
        <v>0</v>
      </c>
      <c r="H30">
        <v>53652</v>
      </c>
      <c r="I30">
        <v>10902</v>
      </c>
      <c r="J30">
        <v>7350</v>
      </c>
      <c r="K30">
        <v>18078</v>
      </c>
      <c r="L30">
        <v>4016</v>
      </c>
      <c r="M30">
        <v>10584</v>
      </c>
      <c r="N30">
        <v>68448</v>
      </c>
      <c r="O30">
        <v>30561</v>
      </c>
      <c r="P30">
        <v>44662</v>
      </c>
      <c r="Q30">
        <v>33776</v>
      </c>
      <c r="R30">
        <v>74040</v>
      </c>
      <c r="S30">
        <v>43868</v>
      </c>
      <c r="T30">
        <v>21371</v>
      </c>
      <c r="U30">
        <v>59784</v>
      </c>
      <c r="V30">
        <v>36333</v>
      </c>
      <c r="W30">
        <v>19435</v>
      </c>
      <c r="X30">
        <v>30564</v>
      </c>
      <c r="Y30">
        <v>17870</v>
      </c>
      <c r="Z30">
        <v>59434</v>
      </c>
      <c r="AA30">
        <v>74000</v>
      </c>
      <c r="AB30">
        <v>73680</v>
      </c>
      <c r="AC30">
        <v>4380</v>
      </c>
      <c r="AD30">
        <v>27500</v>
      </c>
      <c r="AE30">
        <v>74040</v>
      </c>
      <c r="AF30">
        <v>3420</v>
      </c>
      <c r="AG30">
        <v>11270</v>
      </c>
      <c r="AH30">
        <v>10109</v>
      </c>
      <c r="AI30">
        <v>2844</v>
      </c>
      <c r="AJ30">
        <v>74040</v>
      </c>
      <c r="AK30">
        <v>8431</v>
      </c>
      <c r="AL30" t="s">
        <v>1</v>
      </c>
    </row>
    <row r="31" spans="1:38" x14ac:dyDescent="0.3">
      <c r="A31" s="1" t="s">
        <v>30</v>
      </c>
      <c r="B31">
        <v>408768</v>
      </c>
      <c r="C31">
        <v>0</v>
      </c>
      <c r="D31">
        <v>273436</v>
      </c>
      <c r="E31">
        <v>2218</v>
      </c>
      <c r="F31">
        <v>31736</v>
      </c>
      <c r="G31">
        <v>2</v>
      </c>
      <c r="H31">
        <v>91376</v>
      </c>
      <c r="I31">
        <v>28492</v>
      </c>
      <c r="J31">
        <v>49632</v>
      </c>
      <c r="K31">
        <v>74324</v>
      </c>
      <c r="L31">
        <v>29952</v>
      </c>
      <c r="M31">
        <v>91168</v>
      </c>
      <c r="N31">
        <v>399368</v>
      </c>
      <c r="O31">
        <v>192825</v>
      </c>
      <c r="P31">
        <v>215616</v>
      </c>
      <c r="Q31">
        <v>185889</v>
      </c>
      <c r="R31">
        <v>281320</v>
      </c>
      <c r="S31">
        <v>114615</v>
      </c>
      <c r="T31">
        <v>39458</v>
      </c>
      <c r="U31">
        <v>199223</v>
      </c>
      <c r="V31">
        <v>88740</v>
      </c>
      <c r="W31">
        <v>35081</v>
      </c>
      <c r="X31">
        <v>198700</v>
      </c>
      <c r="Y31">
        <v>122772</v>
      </c>
      <c r="Z31">
        <v>317508</v>
      </c>
      <c r="AA31">
        <v>408746</v>
      </c>
      <c r="AB31">
        <v>374776</v>
      </c>
      <c r="AC31">
        <v>35740</v>
      </c>
      <c r="AD31">
        <v>169822</v>
      </c>
      <c r="AE31">
        <v>3420</v>
      </c>
      <c r="AF31">
        <v>408768</v>
      </c>
      <c r="AG31">
        <v>25126</v>
      </c>
      <c r="AH31">
        <v>62703</v>
      </c>
      <c r="AI31">
        <v>18900</v>
      </c>
      <c r="AJ31">
        <v>392914</v>
      </c>
      <c r="AK31">
        <v>56636</v>
      </c>
      <c r="AL31" t="s">
        <v>1</v>
      </c>
    </row>
    <row r="32" spans="1:38" x14ac:dyDescent="0.3">
      <c r="A32" s="1" t="s">
        <v>31</v>
      </c>
      <c r="B32">
        <v>397744</v>
      </c>
      <c r="C32">
        <v>0</v>
      </c>
      <c r="D32">
        <v>163620</v>
      </c>
      <c r="E32">
        <v>2518</v>
      </c>
      <c r="F32">
        <v>26946</v>
      </c>
      <c r="G32">
        <v>0</v>
      </c>
      <c r="H32">
        <v>98864</v>
      </c>
      <c r="I32">
        <v>40778</v>
      </c>
      <c r="J32">
        <v>49242</v>
      </c>
      <c r="K32">
        <v>98994</v>
      </c>
      <c r="L32">
        <v>20680</v>
      </c>
      <c r="M32">
        <v>73586</v>
      </c>
      <c r="N32">
        <v>353316</v>
      </c>
      <c r="O32">
        <v>157409</v>
      </c>
      <c r="P32">
        <v>174943</v>
      </c>
      <c r="Q32">
        <v>184666</v>
      </c>
      <c r="R32">
        <v>295943</v>
      </c>
      <c r="S32">
        <v>133576</v>
      </c>
      <c r="T32">
        <v>50230</v>
      </c>
      <c r="U32">
        <v>228021</v>
      </c>
      <c r="V32">
        <v>111762</v>
      </c>
      <c r="W32">
        <v>50004</v>
      </c>
      <c r="X32">
        <v>184949</v>
      </c>
      <c r="Y32">
        <v>75840</v>
      </c>
      <c r="Z32">
        <v>255502</v>
      </c>
      <c r="AA32">
        <v>397260</v>
      </c>
      <c r="AB32">
        <v>369580</v>
      </c>
      <c r="AC32">
        <v>26364</v>
      </c>
      <c r="AD32">
        <v>152910</v>
      </c>
      <c r="AE32">
        <v>11270</v>
      </c>
      <c r="AF32">
        <v>25126</v>
      </c>
      <c r="AG32">
        <v>397744</v>
      </c>
      <c r="AH32">
        <v>68538</v>
      </c>
      <c r="AI32">
        <v>25841</v>
      </c>
      <c r="AJ32">
        <v>386158</v>
      </c>
      <c r="AK32">
        <v>40749</v>
      </c>
      <c r="AL32" t="s">
        <v>1</v>
      </c>
    </row>
    <row r="33" spans="1:38" x14ac:dyDescent="0.3">
      <c r="A33" s="1" t="s">
        <v>32</v>
      </c>
      <c r="B33">
        <v>873906</v>
      </c>
      <c r="C33">
        <v>0</v>
      </c>
      <c r="D33">
        <v>389077</v>
      </c>
      <c r="E33">
        <v>2662</v>
      </c>
      <c r="F33">
        <v>27837</v>
      </c>
      <c r="G33">
        <v>0</v>
      </c>
      <c r="H33">
        <v>434298</v>
      </c>
      <c r="I33">
        <v>73505</v>
      </c>
      <c r="J33">
        <v>183585</v>
      </c>
      <c r="K33">
        <v>229720</v>
      </c>
      <c r="L33">
        <v>58661</v>
      </c>
      <c r="M33">
        <v>146394</v>
      </c>
      <c r="N33">
        <v>792642</v>
      </c>
      <c r="O33">
        <v>349427</v>
      </c>
      <c r="P33">
        <v>459692</v>
      </c>
      <c r="Q33">
        <v>273782</v>
      </c>
      <c r="R33">
        <v>558086</v>
      </c>
      <c r="S33">
        <v>204239</v>
      </c>
      <c r="T33">
        <v>58587</v>
      </c>
      <c r="U33">
        <v>534404</v>
      </c>
      <c r="V33">
        <v>265179</v>
      </c>
      <c r="W33">
        <v>112437</v>
      </c>
      <c r="X33">
        <v>421073</v>
      </c>
      <c r="Y33">
        <v>211999</v>
      </c>
      <c r="Z33">
        <v>650089</v>
      </c>
      <c r="AA33">
        <v>872743</v>
      </c>
      <c r="AB33">
        <v>844618</v>
      </c>
      <c r="AC33">
        <v>108987</v>
      </c>
      <c r="AD33">
        <v>486566</v>
      </c>
      <c r="AE33">
        <v>10109</v>
      </c>
      <c r="AF33">
        <v>62703</v>
      </c>
      <c r="AG33">
        <v>68538</v>
      </c>
      <c r="AH33">
        <v>873906</v>
      </c>
      <c r="AI33">
        <v>267680</v>
      </c>
      <c r="AJ33">
        <v>860544</v>
      </c>
      <c r="AK33">
        <v>221866</v>
      </c>
      <c r="AL33" t="s">
        <v>1</v>
      </c>
    </row>
    <row r="34" spans="1:38" x14ac:dyDescent="0.3">
      <c r="A34" s="1" t="s">
        <v>33</v>
      </c>
      <c r="B34">
        <v>272580</v>
      </c>
      <c r="C34">
        <v>0</v>
      </c>
      <c r="D34">
        <v>116851</v>
      </c>
      <c r="E34">
        <v>6440</v>
      </c>
      <c r="F34">
        <v>9977</v>
      </c>
      <c r="G34">
        <v>0</v>
      </c>
      <c r="H34">
        <v>135135</v>
      </c>
      <c r="I34">
        <v>22747</v>
      </c>
      <c r="J34">
        <v>49816</v>
      </c>
      <c r="K34">
        <v>76643</v>
      </c>
      <c r="L34">
        <v>21380</v>
      </c>
      <c r="M34">
        <v>53460</v>
      </c>
      <c r="N34">
        <v>249156</v>
      </c>
      <c r="O34">
        <v>118874</v>
      </c>
      <c r="P34">
        <v>136290</v>
      </c>
      <c r="Q34">
        <v>74632</v>
      </c>
      <c r="R34">
        <v>161184</v>
      </c>
      <c r="S34">
        <v>53904</v>
      </c>
      <c r="T34">
        <v>14808</v>
      </c>
      <c r="U34">
        <v>174052</v>
      </c>
      <c r="V34">
        <v>90928</v>
      </c>
      <c r="W34">
        <v>41472</v>
      </c>
      <c r="X34">
        <v>116602</v>
      </c>
      <c r="Y34">
        <v>66703</v>
      </c>
      <c r="Z34">
        <v>196104</v>
      </c>
      <c r="AA34">
        <v>271967</v>
      </c>
      <c r="AB34">
        <v>262010</v>
      </c>
      <c r="AC34">
        <v>27853</v>
      </c>
      <c r="AD34">
        <v>160912</v>
      </c>
      <c r="AE34">
        <v>2844</v>
      </c>
      <c r="AF34">
        <v>18900</v>
      </c>
      <c r="AG34">
        <v>25841</v>
      </c>
      <c r="AH34">
        <v>267680</v>
      </c>
      <c r="AI34">
        <v>272580</v>
      </c>
      <c r="AJ34">
        <v>268809</v>
      </c>
      <c r="AK34">
        <v>75406</v>
      </c>
      <c r="AL34" t="s">
        <v>1</v>
      </c>
    </row>
    <row r="35" spans="1:38" x14ac:dyDescent="0.3">
      <c r="A35" s="1" t="s">
        <v>34</v>
      </c>
      <c r="B35">
        <v>3984868</v>
      </c>
      <c r="C35">
        <v>0</v>
      </c>
      <c r="D35">
        <v>1932748</v>
      </c>
      <c r="E35">
        <v>21688</v>
      </c>
      <c r="F35">
        <v>161124</v>
      </c>
      <c r="G35">
        <v>0</v>
      </c>
      <c r="H35">
        <v>1836976</v>
      </c>
      <c r="I35">
        <v>414272</v>
      </c>
      <c r="J35">
        <v>747424</v>
      </c>
      <c r="K35">
        <v>1155756</v>
      </c>
      <c r="L35">
        <v>360828</v>
      </c>
      <c r="M35">
        <v>943200</v>
      </c>
      <c r="N35">
        <v>3736820</v>
      </c>
      <c r="O35">
        <v>1757364</v>
      </c>
      <c r="P35">
        <v>2102520</v>
      </c>
      <c r="Q35">
        <v>1796090</v>
      </c>
      <c r="R35">
        <v>3093580</v>
      </c>
      <c r="S35">
        <v>1527193</v>
      </c>
      <c r="T35">
        <v>643321</v>
      </c>
      <c r="U35">
        <v>2341718</v>
      </c>
      <c r="V35">
        <v>1205091</v>
      </c>
      <c r="W35">
        <v>553667</v>
      </c>
      <c r="X35">
        <v>2007847</v>
      </c>
      <c r="Y35">
        <v>1202140</v>
      </c>
      <c r="Z35">
        <v>3062620</v>
      </c>
      <c r="AA35">
        <v>3979700</v>
      </c>
      <c r="AB35">
        <v>3818794</v>
      </c>
      <c r="AC35">
        <v>450194</v>
      </c>
      <c r="AD35">
        <v>2027476</v>
      </c>
      <c r="AE35">
        <v>74040</v>
      </c>
      <c r="AF35">
        <v>392914</v>
      </c>
      <c r="AG35">
        <v>386158</v>
      </c>
      <c r="AH35">
        <v>860544</v>
      </c>
      <c r="AI35">
        <v>268809</v>
      </c>
      <c r="AJ35">
        <v>3984868</v>
      </c>
      <c r="AK35">
        <v>548853</v>
      </c>
      <c r="AL35" t="s">
        <v>1</v>
      </c>
    </row>
    <row r="36" spans="1:38" x14ac:dyDescent="0.3">
      <c r="A36" s="1" t="s">
        <v>35</v>
      </c>
      <c r="B36">
        <v>559799</v>
      </c>
      <c r="C36">
        <v>0</v>
      </c>
      <c r="D36">
        <v>267379</v>
      </c>
      <c r="E36">
        <v>1330</v>
      </c>
      <c r="F36">
        <v>19405</v>
      </c>
      <c r="G36">
        <v>2</v>
      </c>
      <c r="H36">
        <v>259471</v>
      </c>
      <c r="I36">
        <v>50060</v>
      </c>
      <c r="J36">
        <v>106366</v>
      </c>
      <c r="K36">
        <v>139246</v>
      </c>
      <c r="L36">
        <v>42929</v>
      </c>
      <c r="M36">
        <v>113059</v>
      </c>
      <c r="N36">
        <v>518207</v>
      </c>
      <c r="O36">
        <v>239890</v>
      </c>
      <c r="P36">
        <v>330102</v>
      </c>
      <c r="Q36">
        <v>0</v>
      </c>
      <c r="R36">
        <v>412684</v>
      </c>
      <c r="S36">
        <v>202422</v>
      </c>
      <c r="T36">
        <v>84087</v>
      </c>
      <c r="U36">
        <v>360511</v>
      </c>
      <c r="V36">
        <v>197067</v>
      </c>
      <c r="W36">
        <v>98950</v>
      </c>
      <c r="X36">
        <v>278686</v>
      </c>
      <c r="Y36">
        <v>148117</v>
      </c>
      <c r="Z36">
        <v>467778</v>
      </c>
      <c r="AA36">
        <v>558472</v>
      </c>
      <c r="AB36">
        <v>538815</v>
      </c>
      <c r="AC36">
        <v>50623</v>
      </c>
      <c r="AD36">
        <v>295029</v>
      </c>
      <c r="AE36">
        <v>8431</v>
      </c>
      <c r="AF36">
        <v>56636</v>
      </c>
      <c r="AG36">
        <v>40749</v>
      </c>
      <c r="AH36">
        <v>221866</v>
      </c>
      <c r="AI36">
        <v>75406</v>
      </c>
      <c r="AJ36">
        <v>548853</v>
      </c>
      <c r="AK36">
        <v>559799</v>
      </c>
      <c r="AL3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zoomScale="85" zoomScaleNormal="85" workbookViewId="0">
      <selection activeCell="A40" sqref="A40"/>
    </sheetView>
  </sheetViews>
  <sheetFormatPr defaultRowHeight="14.4" x14ac:dyDescent="0.3"/>
  <cols>
    <col min="1" max="1" width="17.21875" customWidth="1"/>
    <col min="2" max="2" width="8.21875" bestFit="1" customWidth="1"/>
    <col min="3" max="37" width="6" customWidth="1"/>
  </cols>
  <sheetData>
    <row r="1" spans="1:37" x14ac:dyDescent="0.3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</row>
    <row r="2" spans="1:37" x14ac:dyDescent="0.3">
      <c r="A2" s="2" t="s">
        <v>0</v>
      </c>
      <c r="B2" s="3">
        <v>39</v>
      </c>
      <c r="C2" s="3">
        <f>'cf1-cor'!C2/$B2</f>
        <v>1</v>
      </c>
      <c r="D2" s="3">
        <f>'cf1-cor'!D2/$B2</f>
        <v>0</v>
      </c>
      <c r="E2" s="3">
        <f>'cf1-cor'!E2/$B2</f>
        <v>0</v>
      </c>
      <c r="F2" s="3">
        <f>'cf1-cor'!F2/$B2</f>
        <v>0</v>
      </c>
      <c r="G2" s="3">
        <f>'cf1-cor'!G2/$B2</f>
        <v>0</v>
      </c>
      <c r="H2" s="3">
        <f>'cf1-cor'!H2/$B2</f>
        <v>0</v>
      </c>
      <c r="I2" s="3">
        <f>'cf1-cor'!I2/$B2</f>
        <v>0</v>
      </c>
      <c r="J2" s="3">
        <f>'cf1-cor'!J2/$B2</f>
        <v>0</v>
      </c>
      <c r="K2" s="3">
        <f>'cf1-cor'!K2/$B2</f>
        <v>0</v>
      </c>
      <c r="L2" s="3">
        <f>'cf1-cor'!L2/$B2</f>
        <v>0</v>
      </c>
      <c r="M2" s="3">
        <f>'cf1-cor'!M2/$B2</f>
        <v>0</v>
      </c>
      <c r="N2" s="3">
        <f>'cf1-cor'!N2/$B2</f>
        <v>0</v>
      </c>
      <c r="O2" s="3">
        <f>'cf1-cor'!O2/$B2</f>
        <v>0</v>
      </c>
      <c r="P2" s="3">
        <f>'cf1-cor'!P2/$B2</f>
        <v>0</v>
      </c>
      <c r="Q2" s="3">
        <f>'cf1-cor'!Q2/$B2</f>
        <v>0</v>
      </c>
      <c r="R2" s="3">
        <f>'cf1-cor'!R2/$B2</f>
        <v>0</v>
      </c>
      <c r="S2" s="3">
        <f>'cf1-cor'!S2/$B2</f>
        <v>0</v>
      </c>
      <c r="T2" s="3">
        <f>'cf1-cor'!T2/$B2</f>
        <v>0</v>
      </c>
      <c r="U2" s="3">
        <f>'cf1-cor'!U2/$B2</f>
        <v>0</v>
      </c>
      <c r="V2" s="3">
        <f>'cf1-cor'!V2/$B2</f>
        <v>0</v>
      </c>
      <c r="W2" s="3">
        <f>'cf1-cor'!W2/$B2</f>
        <v>0</v>
      </c>
      <c r="X2" s="3">
        <f>'cf1-cor'!X2/$B2</f>
        <v>0</v>
      </c>
      <c r="Y2" s="3">
        <f>'cf1-cor'!Y2/$B2</f>
        <v>0</v>
      </c>
      <c r="Z2" s="3">
        <f>'cf1-cor'!Z2/$B2</f>
        <v>0</v>
      </c>
      <c r="AA2" s="3">
        <f>'cf1-cor'!AA2/$B2</f>
        <v>0</v>
      </c>
      <c r="AB2" s="3">
        <f>'cf1-cor'!AB2/$B2</f>
        <v>0</v>
      </c>
      <c r="AC2" s="3">
        <f>'cf1-cor'!AC2/$B2</f>
        <v>0</v>
      </c>
      <c r="AD2" s="3">
        <f>'cf1-cor'!AD2/$B2</f>
        <v>0</v>
      </c>
      <c r="AE2" s="3">
        <f>'cf1-cor'!AE2/$B2</f>
        <v>0</v>
      </c>
      <c r="AF2" s="3">
        <f>'cf1-cor'!AF2/$B2</f>
        <v>0</v>
      </c>
      <c r="AG2" s="3">
        <f>'cf1-cor'!AG2/$B2</f>
        <v>0</v>
      </c>
      <c r="AH2" s="3">
        <f>'cf1-cor'!AH2/$B2</f>
        <v>0</v>
      </c>
      <c r="AI2" s="3">
        <f>'cf1-cor'!AI2/$B2</f>
        <v>0</v>
      </c>
      <c r="AJ2" s="3">
        <f>'cf1-cor'!AJ2/$B2</f>
        <v>0</v>
      </c>
      <c r="AK2" s="3">
        <f>'cf1-cor'!AK2/$B2</f>
        <v>0</v>
      </c>
    </row>
    <row r="3" spans="1:37" x14ac:dyDescent="0.3">
      <c r="A3" s="2" t="s">
        <v>2</v>
      </c>
      <c r="B3" s="3">
        <v>1955522</v>
      </c>
      <c r="C3" s="3">
        <f>'cf1-cor'!C3/$B3</f>
        <v>0</v>
      </c>
      <c r="D3" s="3">
        <f>'cf1-cor'!D3/$B3</f>
        <v>1</v>
      </c>
      <c r="E3" s="3">
        <f>'cf1-cor'!E3/$B3</f>
        <v>7.3013752849622757E-3</v>
      </c>
      <c r="F3" s="3">
        <f>'cf1-cor'!F3/$B3</f>
        <v>3.7843603907294319E-2</v>
      </c>
      <c r="G3" s="3">
        <f>'cf1-cor'!G3/$B3</f>
        <v>0</v>
      </c>
      <c r="H3" s="3">
        <f>'cf1-cor'!H3/$B3</f>
        <v>0.48561049172548304</v>
      </c>
      <c r="I3" s="3">
        <f>'cf1-cor'!I3/$B3</f>
        <v>8.8980845012226917E-2</v>
      </c>
      <c r="J3" s="3">
        <f>'cf1-cor'!J3/$B3</f>
        <v>0.16224926132255224</v>
      </c>
      <c r="K3" s="3">
        <f>'cf1-cor'!K3/$B3</f>
        <v>0.23285035913684429</v>
      </c>
      <c r="L3" s="3">
        <f>'cf1-cor'!L3/$B3</f>
        <v>8.0068646632459259E-2</v>
      </c>
      <c r="M3" s="3">
        <f>'cf1-cor'!M3/$B3</f>
        <v>0.21841022499363341</v>
      </c>
      <c r="N3" s="3">
        <f>'cf1-cor'!N3/$B3</f>
        <v>0.97152678415277349</v>
      </c>
      <c r="O3" s="3">
        <f>'cf1-cor'!O3/$B3</f>
        <v>0.47973993644663676</v>
      </c>
      <c r="P3" s="3">
        <f>'cf1-cor'!P3/$B3</f>
        <v>0.47243140194791977</v>
      </c>
      <c r="Q3" s="3">
        <f>'cf1-cor'!Q3/$B3</f>
        <v>0.45256560652347555</v>
      </c>
      <c r="R3" s="3">
        <f>'cf1-cor'!R3/$B3</f>
        <v>0.7085453398120809</v>
      </c>
      <c r="S3" s="3">
        <f>'cf1-cor'!S3/$B3</f>
        <v>0.30820722037389503</v>
      </c>
      <c r="T3" s="3">
        <f>'cf1-cor'!T3/$B3</f>
        <v>0.11561107469003161</v>
      </c>
      <c r="U3" s="3">
        <f>'cf1-cor'!U3/$B3</f>
        <v>0.52305369103492572</v>
      </c>
      <c r="V3" s="3">
        <f>'cf1-cor'!V3/$B3</f>
        <v>0.25040168302887922</v>
      </c>
      <c r="W3" s="3">
        <f>'cf1-cor'!W3/$B3</f>
        <v>0.10881442397477502</v>
      </c>
      <c r="X3" s="3">
        <f>'cf1-cor'!X3/$B3</f>
        <v>0.52275453817446182</v>
      </c>
      <c r="Y3" s="3">
        <f>'cf1-cor'!Y3/$B3</f>
        <v>0.32311372615598288</v>
      </c>
      <c r="Z3" s="3">
        <f>'cf1-cor'!Z3/$B3</f>
        <v>0.78375492579474948</v>
      </c>
      <c r="AA3" s="3">
        <f>'cf1-cor'!AA3/$B3</f>
        <v>0.99977704162878245</v>
      </c>
      <c r="AB3" s="3">
        <f>'cf1-cor'!AB3/$B3</f>
        <v>0.95960567050639167</v>
      </c>
      <c r="AC3" s="3">
        <f>'cf1-cor'!AC3/$B3</f>
        <v>0.10165163061320712</v>
      </c>
      <c r="AD3" s="3">
        <f>'cf1-cor'!AD3/$B3</f>
        <v>0.46255270971126888</v>
      </c>
      <c r="AE3" s="3">
        <f>'cf1-cor'!AE3/$B3</f>
        <v>1.2557260925727249E-2</v>
      </c>
      <c r="AF3" s="3">
        <f>'cf1-cor'!AF3/$B3</f>
        <v>0.1398276265876835</v>
      </c>
      <c r="AG3" s="3">
        <f>'cf1-cor'!AG3/$B3</f>
        <v>8.3670753895890709E-2</v>
      </c>
      <c r="AH3" s="3">
        <f>'cf1-cor'!AH3/$B3</f>
        <v>0.1989632435738386</v>
      </c>
      <c r="AI3" s="3">
        <f>'cf1-cor'!AI3/$B3</f>
        <v>5.975437760352479E-2</v>
      </c>
      <c r="AJ3" s="3">
        <f>'cf1-cor'!AJ3/$B3</f>
        <v>0.98835400471076262</v>
      </c>
      <c r="AK3" s="3">
        <f>'cf1-cor'!AK3/$B3</f>
        <v>0.13673024389395771</v>
      </c>
    </row>
    <row r="4" spans="1:37" x14ac:dyDescent="0.3">
      <c r="A4" s="2" t="s">
        <v>3</v>
      </c>
      <c r="B4" s="3">
        <v>23294</v>
      </c>
      <c r="C4" s="3">
        <f>'cf1-cor'!C4/$B4</f>
        <v>0</v>
      </c>
      <c r="D4" s="3">
        <f>'cf1-cor'!D4/$B4</f>
        <v>0.61294754013909158</v>
      </c>
      <c r="E4" s="3">
        <f>'cf1-cor'!E4/$B4</f>
        <v>1</v>
      </c>
      <c r="F4" s="3">
        <f>'cf1-cor'!F4/$B4</f>
        <v>0.14823559714948056</v>
      </c>
      <c r="G4" s="3">
        <f>'cf1-cor'!G4/$B4</f>
        <v>0</v>
      </c>
      <c r="H4" s="3">
        <f>'cf1-cor'!H4/$B4</f>
        <v>0.23139005752554306</v>
      </c>
      <c r="I4" s="3">
        <f>'cf1-cor'!I4/$B4</f>
        <v>5.5293208551558344E-2</v>
      </c>
      <c r="J4" s="3">
        <f>'cf1-cor'!J4/$B4</f>
        <v>0.32759508886408517</v>
      </c>
      <c r="K4" s="3">
        <f>'cf1-cor'!K4/$B4</f>
        <v>0.17476603417188977</v>
      </c>
      <c r="L4" s="3">
        <f>'cf1-cor'!L4/$B4</f>
        <v>6.091697432815317E-2</v>
      </c>
      <c r="M4" s="3">
        <f>'cf1-cor'!M4/$B4</f>
        <v>0.13754614922297587</v>
      </c>
      <c r="N4" s="3">
        <f>'cf1-cor'!N4/$B4</f>
        <v>0.91027732463295274</v>
      </c>
      <c r="O4" s="3">
        <f>'cf1-cor'!O4/$B4</f>
        <v>0.39645402249506312</v>
      </c>
      <c r="P4" s="3">
        <f>'cf1-cor'!P4/$B4</f>
        <v>0.19545805786897913</v>
      </c>
      <c r="Q4" s="3">
        <f>'cf1-cor'!Q4/$B4</f>
        <v>0.19730402678801409</v>
      </c>
      <c r="R4" s="3">
        <f>'cf1-cor'!R4/$B4</f>
        <v>0.58139435047651755</v>
      </c>
      <c r="S4" s="3">
        <f>'cf1-cor'!S4/$B4</f>
        <v>0.20533184511032884</v>
      </c>
      <c r="T4" s="3">
        <f>'cf1-cor'!T4/$B4</f>
        <v>7.9204945479522629E-2</v>
      </c>
      <c r="U4" s="3">
        <f>'cf1-cor'!U4/$B4</f>
        <v>0.4063707392461578</v>
      </c>
      <c r="V4" s="3">
        <f>'cf1-cor'!V4/$B4</f>
        <v>0.1234223405168713</v>
      </c>
      <c r="W4" s="3">
        <f>'cf1-cor'!W4/$B4</f>
        <v>7.1048338627972871E-2</v>
      </c>
      <c r="X4" s="3">
        <f>'cf1-cor'!X4/$B4</f>
        <v>0.467545290632781</v>
      </c>
      <c r="Y4" s="3">
        <f>'cf1-cor'!Y4/$B4</f>
        <v>0.20734953206834378</v>
      </c>
      <c r="Z4" s="3">
        <f>'cf1-cor'!Z4/$B4</f>
        <v>0.40439598179788788</v>
      </c>
      <c r="AA4" s="3">
        <f>'cf1-cor'!AA4/$B4</f>
        <v>0.99978535245127498</v>
      </c>
      <c r="AB4" s="3">
        <f>'cf1-cor'!AB4/$B4</f>
        <v>0.84227698119687477</v>
      </c>
      <c r="AC4" s="3">
        <f>'cf1-cor'!AC4/$B4</f>
        <v>0.42375719069288231</v>
      </c>
      <c r="AD4" s="3">
        <f>'cf1-cor'!AD4/$B4</f>
        <v>0.30720357173521079</v>
      </c>
      <c r="AE4" s="3">
        <f>'cf1-cor'!AE4/$B4</f>
        <v>6.9545805786897915E-3</v>
      </c>
      <c r="AF4" s="3">
        <f>'cf1-cor'!AF4/$B4</f>
        <v>9.521765261440715E-2</v>
      </c>
      <c r="AG4" s="3">
        <f>'cf1-cor'!AG4/$B4</f>
        <v>0.10809650553790676</v>
      </c>
      <c r="AH4" s="3">
        <f>'cf1-cor'!AH4/$B4</f>
        <v>0.11427835494118657</v>
      </c>
      <c r="AI4" s="3">
        <f>'cf1-cor'!AI4/$B4</f>
        <v>0.27646604275779169</v>
      </c>
      <c r="AJ4" s="3">
        <f>'cf1-cor'!AJ4/$B4</f>
        <v>0.93105520734953207</v>
      </c>
      <c r="AK4" s="3">
        <f>'cf1-cor'!AK4/$B4</f>
        <v>5.7096247960848286E-2</v>
      </c>
    </row>
    <row r="5" spans="1:37" x14ac:dyDescent="0.3">
      <c r="A5" s="2" t="s">
        <v>4</v>
      </c>
      <c r="B5" s="3">
        <v>214904</v>
      </c>
      <c r="C5" s="3">
        <f>'cf1-cor'!C5/$B5</f>
        <v>0</v>
      </c>
      <c r="D5" s="3">
        <f>'cf1-cor'!D5/$B5</f>
        <v>0.344358411197558</v>
      </c>
      <c r="E5" s="3">
        <f>'cf1-cor'!E5/$B5</f>
        <v>1.6067639504150692E-2</v>
      </c>
      <c r="F5" s="3">
        <f>'cf1-cor'!F5/$B5</f>
        <v>1</v>
      </c>
      <c r="G5" s="3">
        <f>'cf1-cor'!G5/$B5</f>
        <v>0</v>
      </c>
      <c r="H5" s="3">
        <f>'cf1-cor'!H5/$B5</f>
        <v>6.5145367233741575E-4</v>
      </c>
      <c r="I5" s="3">
        <f>'cf1-cor'!I5/$B5</f>
        <v>3.1102259613594908E-2</v>
      </c>
      <c r="J5" s="3">
        <f>'cf1-cor'!J5/$B5</f>
        <v>0.29558314410155234</v>
      </c>
      <c r="K5" s="3">
        <f>'cf1-cor'!K5/$B5</f>
        <v>8.3702490414324537E-2</v>
      </c>
      <c r="L5" s="3">
        <f>'cf1-cor'!L5/$B5</f>
        <v>0.18045266723746417</v>
      </c>
      <c r="M5" s="3">
        <f>'cf1-cor'!M5/$B5</f>
        <v>0.27683058481926814</v>
      </c>
      <c r="N5" s="3">
        <f>'cf1-cor'!N5/$B5</f>
        <v>0.84867661839705166</v>
      </c>
      <c r="O5" s="3">
        <f>'cf1-cor'!O5/$B5</f>
        <v>0.35931857945873508</v>
      </c>
      <c r="P5" s="3">
        <f>'cf1-cor'!P5/$B5</f>
        <v>0.2714095596173175</v>
      </c>
      <c r="Q5" s="3">
        <f>'cf1-cor'!Q5/$B5</f>
        <v>0.52066038789412949</v>
      </c>
      <c r="R5" s="3">
        <f>'cf1-cor'!R5/$B5</f>
        <v>0.48591929419647845</v>
      </c>
      <c r="S5" s="3">
        <f>'cf1-cor'!S5/$B5</f>
        <v>0.13317109034731786</v>
      </c>
      <c r="T5" s="3">
        <f>'cf1-cor'!T5/$B5</f>
        <v>3.9989949000483936E-2</v>
      </c>
      <c r="U5" s="3">
        <f>'cf1-cor'!U5/$B5</f>
        <v>0.30773740833116181</v>
      </c>
      <c r="V5" s="3">
        <f>'cf1-cor'!V5/$B5</f>
        <v>0.10977925026988795</v>
      </c>
      <c r="W5" s="3">
        <f>'cf1-cor'!W5/$B5</f>
        <v>3.2581990097904183E-2</v>
      </c>
      <c r="X5" s="3">
        <f>'cf1-cor'!X5/$B5</f>
        <v>0.4566411048654283</v>
      </c>
      <c r="Y5" s="3">
        <f>'cf1-cor'!Y5/$B5</f>
        <v>9.6880467557607111E-2</v>
      </c>
      <c r="Z5" s="3">
        <f>'cf1-cor'!Z5/$B5</f>
        <v>0.39926664929456873</v>
      </c>
      <c r="AA5" s="3">
        <f>'cf1-cor'!AA5/$B5</f>
        <v>0.987119830249786</v>
      </c>
      <c r="AB5" s="3">
        <f>'cf1-cor'!AB5/$B5</f>
        <v>0</v>
      </c>
      <c r="AC5" s="3">
        <f>'cf1-cor'!AC5/$B5</f>
        <v>0.25042809812753603</v>
      </c>
      <c r="AD5" s="3">
        <f>'cf1-cor'!AD5/$B5</f>
        <v>0.15307300003722593</v>
      </c>
      <c r="AE5" s="3">
        <f>'cf1-cor'!AE5/$B5</f>
        <v>1.6751665860104978E-3</v>
      </c>
      <c r="AF5" s="3">
        <f>'cf1-cor'!AF5/$B5</f>
        <v>0.14767524103785876</v>
      </c>
      <c r="AG5" s="3">
        <f>'cf1-cor'!AG5/$B5</f>
        <v>0.12538621896288576</v>
      </c>
      <c r="AH5" s="3">
        <f>'cf1-cor'!AH5/$B5</f>
        <v>0.12953225626326173</v>
      </c>
      <c r="AI5" s="3">
        <f>'cf1-cor'!AI5/$B5</f>
        <v>4.6425380635074266E-2</v>
      </c>
      <c r="AJ5" s="3">
        <f>'cf1-cor'!AJ5/$B5</f>
        <v>0.74974872501209844</v>
      </c>
      <c r="AK5" s="3">
        <f>'cf1-cor'!AK5/$B5</f>
        <v>9.0296132226482528E-2</v>
      </c>
    </row>
    <row r="6" spans="1:37" x14ac:dyDescent="0.3">
      <c r="A6" s="2" t="s">
        <v>5</v>
      </c>
      <c r="B6" s="3">
        <v>92</v>
      </c>
      <c r="C6" s="3">
        <f>'cf1-cor'!C6/$B6</f>
        <v>0</v>
      </c>
      <c r="D6" s="3">
        <f>'cf1-cor'!D6/$B6</f>
        <v>0</v>
      </c>
      <c r="E6" s="3">
        <f>'cf1-cor'!E6/$B6</f>
        <v>0</v>
      </c>
      <c r="F6" s="3">
        <f>'cf1-cor'!F6/$B6</f>
        <v>0</v>
      </c>
      <c r="G6" s="3">
        <f>'cf1-cor'!G6/$B6</f>
        <v>1</v>
      </c>
      <c r="H6" s="3">
        <f>'cf1-cor'!H6/$B6</f>
        <v>0.34782608695652173</v>
      </c>
      <c r="I6" s="3">
        <f>'cf1-cor'!I6/$B6</f>
        <v>0</v>
      </c>
      <c r="J6" s="3">
        <f>'cf1-cor'!J6/$B6</f>
        <v>0.10869565217391304</v>
      </c>
      <c r="K6" s="3">
        <f>'cf1-cor'!K6/$B6</f>
        <v>0</v>
      </c>
      <c r="L6" s="3">
        <f>'cf1-cor'!L6/$B6</f>
        <v>0.56521739130434778</v>
      </c>
      <c r="M6" s="3">
        <f>'cf1-cor'!M6/$B6</f>
        <v>0.2608695652173913</v>
      </c>
      <c r="N6" s="3">
        <f>'cf1-cor'!N6/$B6</f>
        <v>0</v>
      </c>
      <c r="O6" s="3">
        <f>'cf1-cor'!O6/$B6</f>
        <v>0.38043478260869568</v>
      </c>
      <c r="P6" s="3">
        <f>'cf1-cor'!P6/$B6</f>
        <v>0.31521739130434784</v>
      </c>
      <c r="Q6" s="3">
        <f>'cf1-cor'!Q6/$B6</f>
        <v>0.58695652173913049</v>
      </c>
      <c r="R6" s="3">
        <f>'cf1-cor'!R6/$B6</f>
        <v>0.13043478260869565</v>
      </c>
      <c r="S6" s="3">
        <f>'cf1-cor'!S6/$B6</f>
        <v>6.5217391304347824E-2</v>
      </c>
      <c r="T6" s="3">
        <f>'cf1-cor'!T6/$B6</f>
        <v>0</v>
      </c>
      <c r="U6" s="3">
        <f>'cf1-cor'!U6/$B6</f>
        <v>0.17391304347826086</v>
      </c>
      <c r="V6" s="3">
        <f>'cf1-cor'!V6/$B6</f>
        <v>6.5217391304347824E-2</v>
      </c>
      <c r="W6" s="3">
        <f>'cf1-cor'!W6/$B6</f>
        <v>0</v>
      </c>
      <c r="X6" s="3">
        <f>'cf1-cor'!X6/$B6</f>
        <v>0.59782608695652173</v>
      </c>
      <c r="Y6" s="3">
        <f>'cf1-cor'!Y6/$B6</f>
        <v>0</v>
      </c>
      <c r="Z6" s="3">
        <f>'cf1-cor'!Z6/$B6</f>
        <v>0.45652173913043476</v>
      </c>
      <c r="AA6" s="3">
        <f>'cf1-cor'!AA6/$B6</f>
        <v>0.54347826086956519</v>
      </c>
      <c r="AB6" s="3">
        <f>'cf1-cor'!AB6/$B6</f>
        <v>0</v>
      </c>
      <c r="AC6" s="3">
        <f>'cf1-cor'!AC6/$B6</f>
        <v>2.1739130434782608E-2</v>
      </c>
      <c r="AD6" s="3">
        <f>'cf1-cor'!AD6/$B6</f>
        <v>0</v>
      </c>
      <c r="AE6" s="3">
        <f>'cf1-cor'!AE6/$B6</f>
        <v>0</v>
      </c>
      <c r="AF6" s="3">
        <f>'cf1-cor'!AF6/$B6</f>
        <v>2.1739130434782608E-2</v>
      </c>
      <c r="AG6" s="3">
        <f>'cf1-cor'!AG6/$B6</f>
        <v>0</v>
      </c>
      <c r="AH6" s="3">
        <f>'cf1-cor'!AH6/$B6</f>
        <v>0</v>
      </c>
      <c r="AI6" s="3">
        <f>'cf1-cor'!AI6/$B6</f>
        <v>0</v>
      </c>
      <c r="AJ6" s="3">
        <f>'cf1-cor'!AJ6/$B6</f>
        <v>0</v>
      </c>
      <c r="AK6" s="3">
        <f>'cf1-cor'!AK6/$B6</f>
        <v>2.1739130434782608E-2</v>
      </c>
    </row>
    <row r="7" spans="1:37" x14ac:dyDescent="0.3">
      <c r="A7" s="2" t="s">
        <v>6</v>
      </c>
      <c r="B7" s="3">
        <v>1837170</v>
      </c>
      <c r="C7" s="3">
        <f>'cf1-cor'!C7/$B7</f>
        <v>0</v>
      </c>
      <c r="D7" s="3">
        <f>'cf1-cor'!D7/$B7</f>
        <v>0.51689391836357002</v>
      </c>
      <c r="E7" s="3">
        <f>'cf1-cor'!E7/$B7</f>
        <v>2.9338602306808841E-3</v>
      </c>
      <c r="F7" s="3">
        <f>'cf1-cor'!F7/$B7</f>
        <v>7.6204161835867126E-5</v>
      </c>
      <c r="G7" s="3">
        <f>'cf1-cor'!G7/$B7</f>
        <v>1.7418094133912486E-5</v>
      </c>
      <c r="H7" s="3">
        <f>'cf1-cor'!H7/$B7</f>
        <v>1</v>
      </c>
      <c r="I7" s="3">
        <f>'cf1-cor'!I7/$B7</f>
        <v>0.13344546231432039</v>
      </c>
      <c r="J7" s="3">
        <f>'cf1-cor'!J7/$B7</f>
        <v>0.1019687889525738</v>
      </c>
      <c r="K7" s="3">
        <f>'cf1-cor'!K7/$B7</f>
        <v>0.36541310820446665</v>
      </c>
      <c r="L7" s="3">
        <f>'cf1-cor'!L7/$B7</f>
        <v>0.11762003516277754</v>
      </c>
      <c r="M7" s="3">
        <f>'cf1-cor'!M7/$B7</f>
        <v>0.26607445146611364</v>
      </c>
      <c r="N7" s="3">
        <f>'cf1-cor'!N7/$B7</f>
        <v>0.95982625451101422</v>
      </c>
      <c r="O7" s="3">
        <f>'cf1-cor'!O7/$B7</f>
        <v>0.47608767833134658</v>
      </c>
      <c r="P7" s="3">
        <f>'cf1-cor'!P7/$B7</f>
        <v>0.54742674874943531</v>
      </c>
      <c r="Q7" s="3">
        <f>'cf1-cor'!Q7/$B7</f>
        <v>0.45105080096017242</v>
      </c>
      <c r="R7" s="3">
        <f>'cf1-cor'!R7/$B7</f>
        <v>0.85550275695771216</v>
      </c>
      <c r="S7" s="3">
        <f>'cf1-cor'!S7/$B7</f>
        <v>0.50896868553263985</v>
      </c>
      <c r="T7" s="3">
        <f>'cf1-cor'!T7/$B7</f>
        <v>0.26046364789322707</v>
      </c>
      <c r="U7" s="3">
        <f>'cf1-cor'!U7/$B7</f>
        <v>0.69898430738581618</v>
      </c>
      <c r="V7" s="3">
        <f>'cf1-cor'!V7/$B7</f>
        <v>0.42693327237000389</v>
      </c>
      <c r="W7" s="3">
        <f>'cf1-cor'!W7/$B7</f>
        <v>0.23059433803077559</v>
      </c>
      <c r="X7" s="3">
        <f>'cf1-cor'!X7/$B7</f>
        <v>0.49686746463310416</v>
      </c>
      <c r="Y7" s="3">
        <f>'cf1-cor'!Y7/$B7</f>
        <v>0.38013466364027282</v>
      </c>
      <c r="Z7" s="3">
        <f>'cf1-cor'!Z7/$B7</f>
        <v>0.79518825149550665</v>
      </c>
      <c r="AA7" s="3">
        <f>'cf1-cor'!AA7/$B7</f>
        <v>0.99953950913633471</v>
      </c>
      <c r="AB7" s="3">
        <f>'cf1-cor'!AB7/$B7</f>
        <v>0.99973110817180777</v>
      </c>
      <c r="AC7" s="3">
        <f>'cf1-cor'!AC7/$B7</f>
        <v>7.8752646733835197E-2</v>
      </c>
      <c r="AD7" s="3">
        <f>'cf1-cor'!AD7/$B7</f>
        <v>0.64936505603727468</v>
      </c>
      <c r="AE7" s="3">
        <f>'cf1-cor'!AE7/$B7</f>
        <v>2.920361207727102E-2</v>
      </c>
      <c r="AF7" s="3">
        <f>'cf1-cor'!AF7/$B7</f>
        <v>4.9737367799387103E-2</v>
      </c>
      <c r="AG7" s="3">
        <f>'cf1-cor'!AG7/$B7</f>
        <v>5.3813201826722619E-2</v>
      </c>
      <c r="AH7" s="3">
        <f>'cf1-cor'!AH7/$B7</f>
        <v>0.23639510769281014</v>
      </c>
      <c r="AI7" s="3">
        <f>'cf1-cor'!AI7/$B7</f>
        <v>7.3556067212070739E-2</v>
      </c>
      <c r="AJ7" s="3">
        <f>'cf1-cor'!AJ7/$B7</f>
        <v>0.99989440280431319</v>
      </c>
      <c r="AK7" s="3">
        <f>'cf1-cor'!AK7/$B7</f>
        <v>0.1412340719693877</v>
      </c>
    </row>
    <row r="8" spans="1:37" x14ac:dyDescent="0.3">
      <c r="A8" s="2" t="s">
        <v>7</v>
      </c>
      <c r="B8" s="3">
        <v>424830</v>
      </c>
      <c r="C8" s="3">
        <f>'cf1-cor'!C8/$B8</f>
        <v>0</v>
      </c>
      <c r="D8" s="3">
        <f>'cf1-cor'!D8/$B8</f>
        <v>0.40958501047477813</v>
      </c>
      <c r="E8" s="3">
        <f>'cf1-cor'!E8/$B8</f>
        <v>3.0318009556763881E-3</v>
      </c>
      <c r="F8" s="3">
        <f>'cf1-cor'!F8/$B8</f>
        <v>1.573335216439517E-2</v>
      </c>
      <c r="G8" s="3">
        <f>'cf1-cor'!G8/$B8</f>
        <v>0</v>
      </c>
      <c r="H8" s="3">
        <f>'cf1-cor'!H8/$B8</f>
        <v>0.57708259774498039</v>
      </c>
      <c r="I8" s="3">
        <f>'cf1-cor'!I8/$B8</f>
        <v>1</v>
      </c>
      <c r="J8" s="3">
        <f>'cf1-cor'!J8/$B8</f>
        <v>0.16129746016053481</v>
      </c>
      <c r="K8" s="3">
        <f>'cf1-cor'!K8/$B8</f>
        <v>0.35840689216863214</v>
      </c>
      <c r="L8" s="3">
        <f>'cf1-cor'!L8/$B8</f>
        <v>6.7565849869359512E-2</v>
      </c>
      <c r="M8" s="3">
        <f>'cf1-cor'!M8/$B8</f>
        <v>0.20385095214556412</v>
      </c>
      <c r="N8" s="3">
        <f>'cf1-cor'!N8/$B8</f>
        <v>0.90169244168255536</v>
      </c>
      <c r="O8" s="3">
        <f>'cf1-cor'!O8/$B8</f>
        <v>0.3951039239225102</v>
      </c>
      <c r="P8" s="3">
        <f>'cf1-cor'!P8/$B8</f>
        <v>0.59046206717981309</v>
      </c>
      <c r="Q8" s="3">
        <f>'cf1-cor'!Q8/$B8</f>
        <v>0.45520090389096818</v>
      </c>
      <c r="R8" s="3">
        <f>'cf1-cor'!R8/$B8</f>
        <v>0.82239719417178636</v>
      </c>
      <c r="S8" s="3">
        <f>'cf1-cor'!S8/$B8</f>
        <v>0.47314219805569285</v>
      </c>
      <c r="T8" s="3">
        <f>'cf1-cor'!T8/$B8</f>
        <v>0.20617894216510133</v>
      </c>
      <c r="U8" s="3">
        <f>'cf1-cor'!U8/$B8</f>
        <v>0.69963750205964736</v>
      </c>
      <c r="V8" s="3">
        <f>'cf1-cor'!V8/$B8</f>
        <v>0.39198502930584</v>
      </c>
      <c r="W8" s="3">
        <f>'cf1-cor'!W8/$B8</f>
        <v>0.20200315420285761</v>
      </c>
      <c r="X8" s="3">
        <f>'cf1-cor'!X8/$B8</f>
        <v>0.50588235294117645</v>
      </c>
      <c r="Y8" s="3">
        <f>'cf1-cor'!Y8/$B8</f>
        <v>0.18908269190028953</v>
      </c>
      <c r="Z8" s="3">
        <f>'cf1-cor'!Z8/$B8</f>
        <v>0.79845585292940702</v>
      </c>
      <c r="AA8" s="3">
        <f>'cf1-cor'!AA8/$B8</f>
        <v>0.99938328272485466</v>
      </c>
      <c r="AB8" s="3">
        <f>'cf1-cor'!AB8/$B8</f>
        <v>0.98384294894428359</v>
      </c>
      <c r="AC8" s="3">
        <f>'cf1-cor'!AC8/$B8</f>
        <v>8.7950474307370005E-2</v>
      </c>
      <c r="AD8" s="3">
        <f>'cf1-cor'!AD8/$B8</f>
        <v>0.43185274109643856</v>
      </c>
      <c r="AE8" s="3">
        <f>'cf1-cor'!AE8/$B8</f>
        <v>2.5662029517689429E-2</v>
      </c>
      <c r="AF8" s="3">
        <f>'cf1-cor'!AF8/$B8</f>
        <v>6.7066826730692281E-2</v>
      </c>
      <c r="AG8" s="3">
        <f>'cf1-cor'!AG8/$B8</f>
        <v>9.598662994609608E-2</v>
      </c>
      <c r="AH8" s="3">
        <f>'cf1-cor'!AH8/$B8</f>
        <v>0.17302215003648519</v>
      </c>
      <c r="AI8" s="3">
        <f>'cf1-cor'!AI8/$B8</f>
        <v>5.3543770449356216E-2</v>
      </c>
      <c r="AJ8" s="3">
        <f>'cf1-cor'!AJ8/$B8</f>
        <v>0.97514770614127999</v>
      </c>
      <c r="AK8" s="3">
        <f>'cf1-cor'!AK8/$B8</f>
        <v>0.11783536944189441</v>
      </c>
    </row>
    <row r="9" spans="1:37" x14ac:dyDescent="0.3">
      <c r="A9" s="2" t="s">
        <v>8</v>
      </c>
      <c r="B9" s="3">
        <v>785096</v>
      </c>
      <c r="C9" s="3">
        <f>'cf1-cor'!C9/$B9</f>
        <v>0</v>
      </c>
      <c r="D9" s="3">
        <f>'cf1-cor'!D9/$B9</f>
        <v>0.40413146927254756</v>
      </c>
      <c r="E9" s="3">
        <f>'cf1-cor'!E9/$B9</f>
        <v>9.7198304411180297E-3</v>
      </c>
      <c r="F9" s="3">
        <f>'cf1-cor'!F9/$B9</f>
        <v>8.0909850515096249E-2</v>
      </c>
      <c r="G9" s="3">
        <f>'cf1-cor'!G9/$B9</f>
        <v>1.2737295821147987E-5</v>
      </c>
      <c r="H9" s="3">
        <f>'cf1-cor'!H9/$B9</f>
        <v>0.2386128575358937</v>
      </c>
      <c r="I9" s="3">
        <f>'cf1-cor'!I9/$B9</f>
        <v>8.7281045884834471E-2</v>
      </c>
      <c r="J9" s="3">
        <f>'cf1-cor'!J9/$B9</f>
        <v>1</v>
      </c>
      <c r="K9" s="3">
        <f>'cf1-cor'!K9/$B9</f>
        <v>0.24060751806148548</v>
      </c>
      <c r="L9" s="3">
        <f>'cf1-cor'!L9/$B9</f>
        <v>7.0893241081345468E-2</v>
      </c>
      <c r="M9" s="3">
        <f>'cf1-cor'!M9/$B9</f>
        <v>0.21420055636508148</v>
      </c>
      <c r="N9" s="3">
        <f>'cf1-cor'!N9/$B9</f>
        <v>0.90891559758297069</v>
      </c>
      <c r="O9" s="3">
        <f>'cf1-cor'!O9/$B9</f>
        <v>0.38733224981403547</v>
      </c>
      <c r="P9" s="3">
        <f>'cf1-cor'!P9/$B9</f>
        <v>0.52971738488032039</v>
      </c>
      <c r="Q9" s="3">
        <f>'cf1-cor'!Q9/$B9</f>
        <v>0.45195874135137615</v>
      </c>
      <c r="R9" s="3">
        <f>'cf1-cor'!R9/$B9</f>
        <v>0.69937943894759369</v>
      </c>
      <c r="S9" s="3">
        <f>'cf1-cor'!S9/$B9</f>
        <v>0.28605801074008785</v>
      </c>
      <c r="T9" s="3">
        <f>'cf1-cor'!T9/$B9</f>
        <v>9.846948653413086E-2</v>
      </c>
      <c r="U9" s="3">
        <f>'cf1-cor'!U9/$B9</f>
        <v>0.4930963856649378</v>
      </c>
      <c r="V9" s="3">
        <f>'cf1-cor'!V9/$B9</f>
        <v>0.2179657010098128</v>
      </c>
      <c r="W9" s="3">
        <f>'cf1-cor'!W9/$B9</f>
        <v>8.6490059814341172E-2</v>
      </c>
      <c r="X9" s="3">
        <f>'cf1-cor'!X9/$B9</f>
        <v>0.51596365285264478</v>
      </c>
      <c r="Y9" s="3">
        <f>'cf1-cor'!Y9/$B9</f>
        <v>0.23332433231095306</v>
      </c>
      <c r="Z9" s="3">
        <f>'cf1-cor'!Z9/$B9</f>
        <v>0.77328122930189425</v>
      </c>
      <c r="AA9" s="3">
        <f>'cf1-cor'!AA9/$B9</f>
        <v>0.99888676034523172</v>
      </c>
      <c r="AB9" s="3">
        <f>'cf1-cor'!AB9/$B9</f>
        <v>0.91352649867022628</v>
      </c>
      <c r="AC9" s="3">
        <f>'cf1-cor'!AC9/$B9</f>
        <v>8.1727584906813949E-2</v>
      </c>
      <c r="AD9" s="3">
        <f>'cf1-cor'!AD9/$B9</f>
        <v>0.44937179657010096</v>
      </c>
      <c r="AE9" s="3">
        <f>'cf1-cor'!AE9/$B9</f>
        <v>9.3619124285437699E-3</v>
      </c>
      <c r="AF9" s="3">
        <f>'cf1-cor'!AF9/$B9</f>
        <v>6.3217746619521689E-2</v>
      </c>
      <c r="AG9" s="3">
        <f>'cf1-cor'!AG9/$B9</f>
        <v>6.2720992082496915E-2</v>
      </c>
      <c r="AH9" s="3">
        <f>'cf1-cor'!AH9/$B9</f>
        <v>0.23383764533254531</v>
      </c>
      <c r="AI9" s="3">
        <f>'cf1-cor'!AI9/$B9</f>
        <v>6.3452112862630819E-2</v>
      </c>
      <c r="AJ9" s="3">
        <f>'cf1-cor'!AJ9/$B9</f>
        <v>0.95201605918257126</v>
      </c>
      <c r="AK9" s="3">
        <f>'cf1-cor'!AK9/$B9</f>
        <v>0.13548152073122269</v>
      </c>
    </row>
    <row r="10" spans="1:37" x14ac:dyDescent="0.3">
      <c r="A10" s="2" t="s">
        <v>9</v>
      </c>
      <c r="B10" s="3">
        <v>1155756</v>
      </c>
      <c r="C10" s="3">
        <f>'cf1-cor'!C10/$B10</f>
        <v>0</v>
      </c>
      <c r="D10" s="3">
        <f>'cf1-cor'!D10/$B10</f>
        <v>0.39397935204316481</v>
      </c>
      <c r="E10" s="3">
        <f>'cf1-cor'!E10/$B10</f>
        <v>3.5223697735508185E-3</v>
      </c>
      <c r="F10" s="3">
        <f>'cf1-cor'!F10/$B10</f>
        <v>1.5563838734127273E-2</v>
      </c>
      <c r="G10" s="3">
        <f>'cf1-cor'!G10/$B10</f>
        <v>0</v>
      </c>
      <c r="H10" s="3">
        <f>'cf1-cor'!H10/$B10</f>
        <v>0.58085443640353152</v>
      </c>
      <c r="I10" s="3">
        <f>'cf1-cor'!I10/$B10</f>
        <v>0.13174234007870173</v>
      </c>
      <c r="J10" s="3">
        <f>'cf1-cor'!J10/$B10</f>
        <v>0.16344280280612863</v>
      </c>
      <c r="K10" s="3">
        <f>'cf1-cor'!K10/$B10</f>
        <v>1</v>
      </c>
      <c r="L10" s="3">
        <f>'cf1-cor'!L10/$B10</f>
        <v>0.14712447956142993</v>
      </c>
      <c r="M10" s="3">
        <f>'cf1-cor'!M10/$B10</f>
        <v>0.38843146823377944</v>
      </c>
      <c r="N10" s="3">
        <f>'cf1-cor'!N10/$B10</f>
        <v>0.94717916238375577</v>
      </c>
      <c r="O10" s="3">
        <f>'cf1-cor'!O10/$B10</f>
        <v>0.43452770307919664</v>
      </c>
      <c r="P10" s="3">
        <f>'cf1-cor'!P10/$B10</f>
        <v>0.55828133273805203</v>
      </c>
      <c r="Q10" s="3">
        <f>'cf1-cor'!Q10/$B10</f>
        <v>0.51617988571982321</v>
      </c>
      <c r="R10" s="3">
        <f>'cf1-cor'!R10/$B10</f>
        <v>0.87736079241639242</v>
      </c>
      <c r="S10" s="3">
        <f>'cf1-cor'!S10/$B10</f>
        <v>0.49392259265796584</v>
      </c>
      <c r="T10" s="3">
        <f>'cf1-cor'!T10/$B10</f>
        <v>0.23236046362727081</v>
      </c>
      <c r="U10" s="3">
        <f>'cf1-cor'!U10/$B10</f>
        <v>0.71111895590418739</v>
      </c>
      <c r="V10" s="3">
        <f>'cf1-cor'!V10/$B10</f>
        <v>0.40777205569341624</v>
      </c>
      <c r="W10" s="3">
        <f>'cf1-cor'!W10/$B10</f>
        <v>0.19124192303565804</v>
      </c>
      <c r="X10" s="3">
        <f>'cf1-cor'!X10/$B10</f>
        <v>0.50005970118260257</v>
      </c>
      <c r="Y10" s="3">
        <f>'cf1-cor'!Y10/$B10</f>
        <v>0.20459681801349075</v>
      </c>
      <c r="Z10" s="3">
        <f>'cf1-cor'!Z10/$B10</f>
        <v>0.79675121738498433</v>
      </c>
      <c r="AA10" s="3">
        <f>'cf1-cor'!AA10/$B10</f>
        <v>0.99857236302472152</v>
      </c>
      <c r="AB10" s="3">
        <f>'cf1-cor'!AB10/$B10</f>
        <v>0.98412294636584197</v>
      </c>
      <c r="AC10" s="3">
        <f>'cf1-cor'!AC10/$B10</f>
        <v>0.10267565126203108</v>
      </c>
      <c r="AD10" s="3">
        <f>'cf1-cor'!AD10/$B10</f>
        <v>0.52710433690156056</v>
      </c>
      <c r="AE10" s="3">
        <f>'cf1-cor'!AE10/$B10</f>
        <v>1.5641709841869737E-2</v>
      </c>
      <c r="AF10" s="3">
        <f>'cf1-cor'!AF10/$B10</f>
        <v>6.4307691242788276E-2</v>
      </c>
      <c r="AG10" s="3">
        <f>'cf1-cor'!AG10/$B10</f>
        <v>8.565302710952831E-2</v>
      </c>
      <c r="AH10" s="3">
        <f>'cf1-cor'!AH10/$B10</f>
        <v>0.19876167633998873</v>
      </c>
      <c r="AI10" s="3">
        <f>'cf1-cor'!AI10/$B10</f>
        <v>6.6314170118952437E-2</v>
      </c>
      <c r="AJ10" s="3">
        <f>'cf1-cor'!AJ10/$B10</f>
        <v>1</v>
      </c>
      <c r="AK10" s="3">
        <f>'cf1-cor'!AK10/$B10</f>
        <v>0.12048044743008039</v>
      </c>
    </row>
    <row r="11" spans="1:37" x14ac:dyDescent="0.3">
      <c r="A11" s="2" t="s">
        <v>10</v>
      </c>
      <c r="B11" s="3">
        <v>372500</v>
      </c>
      <c r="C11" s="3">
        <f>'cf1-cor'!C11/$B11</f>
        <v>0</v>
      </c>
      <c r="D11" s="3">
        <f>'cf1-cor'!D11/$B11</f>
        <v>0.42033825503355704</v>
      </c>
      <c r="E11" s="3">
        <f>'cf1-cor'!E11/$B11</f>
        <v>3.8093959731543624E-3</v>
      </c>
      <c r="F11" s="3">
        <f>'cf1-cor'!F11/$B11</f>
        <v>0.10410738255033557</v>
      </c>
      <c r="G11" s="3">
        <f>'cf1-cor'!G11/$B11</f>
        <v>1.3959731543624162E-4</v>
      </c>
      <c r="H11" s="3">
        <f>'cf1-cor'!H11/$B11</f>
        <v>0.58010201342281875</v>
      </c>
      <c r="I11" s="3">
        <f>'cf1-cor'!I11/$B11</f>
        <v>7.7057718120805363E-2</v>
      </c>
      <c r="J11" s="3">
        <f>'cf1-cor'!J11/$B11</f>
        <v>0.14941744966442952</v>
      </c>
      <c r="K11" s="3">
        <f>'cf1-cor'!K11/$B11</f>
        <v>0.45648322147651005</v>
      </c>
      <c r="L11" s="3">
        <f>'cf1-cor'!L11/$B11</f>
        <v>1</v>
      </c>
      <c r="M11" s="3">
        <f>'cf1-cor'!M11/$B11</f>
        <v>0.5447409395973154</v>
      </c>
      <c r="N11" s="3">
        <f>'cf1-cor'!N11/$B11</f>
        <v>0.97261744966442953</v>
      </c>
      <c r="O11" s="3">
        <f>'cf1-cor'!O11/$B11</f>
        <v>0.5651651006711409</v>
      </c>
      <c r="P11" s="3">
        <f>'cf1-cor'!P11/$B11</f>
        <v>0.52981476510067116</v>
      </c>
      <c r="Q11" s="3">
        <f>'cf1-cor'!Q11/$B11</f>
        <v>0.53799463087248323</v>
      </c>
      <c r="R11" s="3">
        <f>'cf1-cor'!R11/$B11</f>
        <v>0.76764026845637579</v>
      </c>
      <c r="S11" s="3">
        <f>'cf1-cor'!S11/$B11</f>
        <v>0.60042953020134227</v>
      </c>
      <c r="T11" s="3">
        <f>'cf1-cor'!T11/$B11</f>
        <v>0.32395704697986577</v>
      </c>
      <c r="U11" s="3">
        <f>'cf1-cor'!U11/$B11</f>
        <v>0.80319463087248322</v>
      </c>
      <c r="V11" s="3">
        <f>'cf1-cor'!V11/$B11</f>
        <v>0.5242013422818792</v>
      </c>
      <c r="W11" s="3">
        <f>'cf1-cor'!W11/$B11</f>
        <v>0.2779731543624161</v>
      </c>
      <c r="X11" s="3">
        <f>'cf1-cor'!X11/$B11</f>
        <v>0.55279463087248326</v>
      </c>
      <c r="Y11" s="3">
        <f>'cf1-cor'!Y11/$B11</f>
        <v>0.49776107382550333</v>
      </c>
      <c r="Z11" s="3">
        <f>'cf1-cor'!Z11/$B11</f>
        <v>0.77426040268456375</v>
      </c>
      <c r="AA11" s="3">
        <f>'cf1-cor'!AA11/$B11</f>
        <v>0.99836778523489933</v>
      </c>
      <c r="AB11" s="3">
        <f>'cf1-cor'!AB11/$B11</f>
        <v>0.87396510067114097</v>
      </c>
      <c r="AC11" s="3">
        <f>'cf1-cor'!AC11/$B11</f>
        <v>9.0120805369127518E-2</v>
      </c>
      <c r="AD11" s="3">
        <f>'cf1-cor'!AD11/$B11</f>
        <v>0.42653959731543623</v>
      </c>
      <c r="AE11" s="3">
        <f>'cf1-cor'!AE11/$B11</f>
        <v>1.0781208053691276E-2</v>
      </c>
      <c r="AF11" s="3">
        <f>'cf1-cor'!AF11/$B11</f>
        <v>8.0408053691275169E-2</v>
      </c>
      <c r="AG11" s="3">
        <f>'cf1-cor'!AG11/$B11</f>
        <v>5.5516778523489935E-2</v>
      </c>
      <c r="AH11" s="3">
        <f>'cf1-cor'!AH11/$B11</f>
        <v>0.15747919463087248</v>
      </c>
      <c r="AI11" s="3">
        <f>'cf1-cor'!AI11/$B11</f>
        <v>5.7395973154362415E-2</v>
      </c>
      <c r="AJ11" s="3">
        <f>'cf1-cor'!AJ11/$B11</f>
        <v>0.96866577181208058</v>
      </c>
      <c r="AK11" s="3">
        <f>'cf1-cor'!AK11/$B11</f>
        <v>0.11524563758389261</v>
      </c>
    </row>
    <row r="12" spans="1:37" x14ac:dyDescent="0.3">
      <c r="A12" s="2" t="s">
        <v>11</v>
      </c>
      <c r="B12" s="3">
        <v>955664</v>
      </c>
      <c r="C12" s="3">
        <f>'cf1-cor'!C12/$B12</f>
        <v>0</v>
      </c>
      <c r="D12" s="3">
        <f>'cf1-cor'!D12/$B12</f>
        <v>0.44692067504897121</v>
      </c>
      <c r="E12" s="3">
        <f>'cf1-cor'!E12/$B12</f>
        <v>3.3526427698437945E-3</v>
      </c>
      <c r="F12" s="3">
        <f>'cf1-cor'!F12/$B12</f>
        <v>6.2252004888747513E-2</v>
      </c>
      <c r="G12" s="3">
        <f>'cf1-cor'!G12/$B12</f>
        <v>2.5113428987593968E-5</v>
      </c>
      <c r="H12" s="3">
        <f>'cf1-cor'!H12/$B12</f>
        <v>0.51150195047631808</v>
      </c>
      <c r="I12" s="3">
        <f>'cf1-cor'!I12/$B12</f>
        <v>9.0619715715983859E-2</v>
      </c>
      <c r="J12" s="3">
        <f>'cf1-cor'!J12/$B12</f>
        <v>0.17596979691607093</v>
      </c>
      <c r="K12" s="3">
        <f>'cf1-cor'!K12/$B12</f>
        <v>0.46975924592743895</v>
      </c>
      <c r="L12" s="3">
        <f>'cf1-cor'!L12/$B12</f>
        <v>0.21232985651860906</v>
      </c>
      <c r="M12" s="3">
        <f>'cf1-cor'!M12/$B12</f>
        <v>1</v>
      </c>
      <c r="N12" s="3">
        <f>'cf1-cor'!N12/$B12</f>
        <v>0.97162182524401886</v>
      </c>
      <c r="O12" s="3">
        <f>'cf1-cor'!O12/$B12</f>
        <v>0.46734417117313198</v>
      </c>
      <c r="P12" s="3">
        <f>'cf1-cor'!P12/$B12</f>
        <v>0.52935655209362287</v>
      </c>
      <c r="Q12" s="3">
        <f>'cf1-cor'!Q12/$B12</f>
        <v>0.52586369267859834</v>
      </c>
      <c r="R12" s="3">
        <f>'cf1-cor'!R12/$B12</f>
        <v>0.74253712601918664</v>
      </c>
      <c r="S12" s="3">
        <f>'cf1-cor'!S12/$B12</f>
        <v>0.41674479733462805</v>
      </c>
      <c r="T12" s="3">
        <f>'cf1-cor'!T12/$B12</f>
        <v>0.21891376048485661</v>
      </c>
      <c r="U12" s="3">
        <f>'cf1-cor'!U12/$B12</f>
        <v>0.67284945336436242</v>
      </c>
      <c r="V12" s="3">
        <f>'cf1-cor'!V12/$B12</f>
        <v>0.42028055885750643</v>
      </c>
      <c r="W12" s="3">
        <f>'cf1-cor'!W12/$B12</f>
        <v>0.2331645850424417</v>
      </c>
      <c r="X12" s="3">
        <f>'cf1-cor'!X12/$B12</f>
        <v>0.55171273585695391</v>
      </c>
      <c r="Y12" s="3">
        <f>'cf1-cor'!Y12/$B12</f>
        <v>0.5040725610674881</v>
      </c>
      <c r="Z12" s="3">
        <f>'cf1-cor'!Z12/$B12</f>
        <v>0.77327596310000168</v>
      </c>
      <c r="AA12" s="3">
        <f>'cf1-cor'!AA12/$B12</f>
        <v>0.99852040047548096</v>
      </c>
      <c r="AB12" s="3">
        <f>'cf1-cor'!AB12/$B12</f>
        <v>0.92914664568300154</v>
      </c>
      <c r="AC12" s="3">
        <f>'cf1-cor'!AC12/$B12</f>
        <v>8.8053960387751345E-2</v>
      </c>
      <c r="AD12" s="3">
        <f>'cf1-cor'!AD12/$B12</f>
        <v>0.47242754775737078</v>
      </c>
      <c r="AE12" s="3">
        <f>'cf1-cor'!AE12/$B12</f>
        <v>1.1075022183528939E-2</v>
      </c>
      <c r="AF12" s="3">
        <f>'cf1-cor'!AF12/$B12</f>
        <v>9.5397545580873613E-2</v>
      </c>
      <c r="AG12" s="3">
        <f>'cf1-cor'!AG12/$B12</f>
        <v>7.6999866061712066E-2</v>
      </c>
      <c r="AH12" s="3">
        <f>'cf1-cor'!AH12/$B12</f>
        <v>0.15318563846707631</v>
      </c>
      <c r="AI12" s="3">
        <f>'cf1-cor'!AI12/$B12</f>
        <v>5.5940163069865559E-2</v>
      </c>
      <c r="AJ12" s="3">
        <f>'cf1-cor'!AJ12/$B12</f>
        <v>0.98695775921244289</v>
      </c>
      <c r="AK12" s="3">
        <f>'cf1-cor'!AK12/$B12</f>
        <v>0.11830413199618275</v>
      </c>
    </row>
    <row r="13" spans="1:37" x14ac:dyDescent="0.3">
      <c r="A13" s="2" t="s">
        <v>12</v>
      </c>
      <c r="B13" s="3">
        <v>3811760</v>
      </c>
      <c r="C13" s="3">
        <f>'cf1-cor'!C13/$B13</f>
        <v>0</v>
      </c>
      <c r="D13" s="3">
        <f>'cf1-cor'!D13/$B13</f>
        <v>0.49841595483451212</v>
      </c>
      <c r="E13" s="3">
        <f>'cf1-cor'!E13/$B13</f>
        <v>5.5627846454131425E-3</v>
      </c>
      <c r="F13" s="3">
        <f>'cf1-cor'!F13/$B13</f>
        <v>4.7847713392238755E-2</v>
      </c>
      <c r="G13" s="3">
        <f>'cf1-cor'!G13/$B13</f>
        <v>0</v>
      </c>
      <c r="H13" s="3">
        <f>'cf1-cor'!H13/$B13</f>
        <v>0.46261149705123095</v>
      </c>
      <c r="I13" s="3">
        <f>'cf1-cor'!I13/$B13</f>
        <v>0.10049583394547401</v>
      </c>
      <c r="J13" s="3">
        <f>'cf1-cor'!J13/$B13</f>
        <v>0.18720643482275903</v>
      </c>
      <c r="K13" s="3">
        <f>'cf1-cor'!K13/$B13</f>
        <v>0.28719226813860266</v>
      </c>
      <c r="L13" s="3">
        <f>'cf1-cor'!L13/$B13</f>
        <v>9.5047956849329443E-2</v>
      </c>
      <c r="M13" s="3">
        <f>'cf1-cor'!M13/$B13</f>
        <v>0.24359980691334188</v>
      </c>
      <c r="N13" s="3">
        <f>'cf1-cor'!N13/$B13</f>
        <v>1</v>
      </c>
      <c r="O13" s="3">
        <f>'cf1-cor'!O13/$B13</f>
        <v>0.4479715407056058</v>
      </c>
      <c r="P13" s="3">
        <f>'cf1-cor'!P13/$B13</f>
        <v>0.52741279618863723</v>
      </c>
      <c r="Q13" s="3">
        <f>'cf1-cor'!Q13/$B13</f>
        <v>0.45518264528721641</v>
      </c>
      <c r="R13" s="3">
        <f>'cf1-cor'!R13/$B13</f>
        <v>0.76809452851176363</v>
      </c>
      <c r="S13" s="3">
        <f>'cf1-cor'!S13/$B13</f>
        <v>0.38262797238021279</v>
      </c>
      <c r="T13" s="3">
        <f>'cf1-cor'!T13/$B13</f>
        <v>0.1639882888744307</v>
      </c>
      <c r="U13" s="3">
        <f>'cf1-cor'!U13/$B13</f>
        <v>0.58954183894054191</v>
      </c>
      <c r="V13" s="3">
        <f>'cf1-cor'!V13/$B13</f>
        <v>0.3087788842949189</v>
      </c>
      <c r="W13" s="3">
        <f>'cf1-cor'!W13/$B13</f>
        <v>0.14412738472516634</v>
      </c>
      <c r="X13" s="3">
        <f>'cf1-cor'!X13/$B13</f>
        <v>0.50721346569563663</v>
      </c>
      <c r="Y13" s="3">
        <f>'cf1-cor'!Y13/$B13</f>
        <v>0.30827124477931456</v>
      </c>
      <c r="Z13" s="3">
        <f>'cf1-cor'!Z13/$B13</f>
        <v>0.77045564253783028</v>
      </c>
      <c r="AA13" s="3">
        <f>'cf1-cor'!AA13/$B13</f>
        <v>1</v>
      </c>
      <c r="AB13" s="3">
        <f>'cf1-cor'!AB13/$B13</f>
        <v>0.94824857808466434</v>
      </c>
      <c r="AC13" s="3">
        <f>'cf1-cor'!AC13/$B13</f>
        <v>0.11565366130081642</v>
      </c>
      <c r="AD13" s="3">
        <f>'cf1-cor'!AD13/$B13</f>
        <v>0.52086437761034277</v>
      </c>
      <c r="AE13" s="3">
        <f>'cf1-cor'!AE13/$B13</f>
        <v>1.7957059206245934E-2</v>
      </c>
      <c r="AF13" s="3">
        <f>'cf1-cor'!AF13/$B13</f>
        <v>0.10477259848468949</v>
      </c>
      <c r="AG13" s="3">
        <f>'cf1-cor'!AG13/$B13</f>
        <v>9.2691040359309085E-2</v>
      </c>
      <c r="AH13" s="3">
        <f>'cf1-cor'!AH13/$B13</f>
        <v>0.20794646042772894</v>
      </c>
      <c r="AI13" s="3">
        <f>'cf1-cor'!AI13/$B13</f>
        <v>6.5365080697630487E-2</v>
      </c>
      <c r="AJ13" s="3">
        <f>'cf1-cor'!AJ13/$B13</f>
        <v>0.98033979054295128</v>
      </c>
      <c r="AK13" s="3">
        <f>'cf1-cor'!AK13/$B13</f>
        <v>0.13594953512288288</v>
      </c>
    </row>
    <row r="14" spans="1:37" x14ac:dyDescent="0.3">
      <c r="A14" s="2" t="s">
        <v>13</v>
      </c>
      <c r="B14" s="3">
        <v>1794080</v>
      </c>
      <c r="C14" s="3">
        <f>'cf1-cor'!C14/$B14</f>
        <v>0</v>
      </c>
      <c r="D14" s="3">
        <f>'cf1-cor'!D14/$B14</f>
        <v>0.52290979220547573</v>
      </c>
      <c r="E14" s="3">
        <f>'cf1-cor'!E14/$B14</f>
        <v>5.1474850619816284E-3</v>
      </c>
      <c r="F14" s="3">
        <f>'cf1-cor'!F14/$B14</f>
        <v>4.3041001516097389E-2</v>
      </c>
      <c r="G14" s="3">
        <f>'cf1-cor'!G14/$B14</f>
        <v>1.9508606082225989E-5</v>
      </c>
      <c r="H14" s="3">
        <f>'cf1-cor'!H14/$B14</f>
        <v>0.48752229554980825</v>
      </c>
      <c r="I14" s="3">
        <f>'cf1-cor'!I14/$B14</f>
        <v>9.3558815660394187E-2</v>
      </c>
      <c r="J14" s="3">
        <f>'cf1-cor'!J14/$B14</f>
        <v>0.16949801569606707</v>
      </c>
      <c r="K14" s="3">
        <f>'cf1-cor'!K14/$B14</f>
        <v>0.27992508695264423</v>
      </c>
      <c r="L14" s="3">
        <f>'cf1-cor'!L14/$B14</f>
        <v>0.11734370819584411</v>
      </c>
      <c r="M14" s="3">
        <f>'cf1-cor'!M14/$B14</f>
        <v>0.24894319093908857</v>
      </c>
      <c r="N14" s="3">
        <f>'cf1-cor'!N14/$B14</f>
        <v>0.95177472576473732</v>
      </c>
      <c r="O14" s="3">
        <f>'cf1-cor'!O14/$B14</f>
        <v>1</v>
      </c>
      <c r="P14" s="3">
        <f>'cf1-cor'!P14/$B14</f>
        <v>0.54456824667796311</v>
      </c>
      <c r="Q14" s="3">
        <f>'cf1-cor'!Q14/$B14</f>
        <v>0.46467604566128601</v>
      </c>
      <c r="R14" s="3">
        <f>'cf1-cor'!R14/$B14</f>
        <v>0.76648978863818784</v>
      </c>
      <c r="S14" s="3">
        <f>'cf1-cor'!S14/$B14</f>
        <v>0.39604699901899582</v>
      </c>
      <c r="T14" s="3">
        <f>'cf1-cor'!T14/$B14</f>
        <v>0.18048024614286989</v>
      </c>
      <c r="U14" s="3">
        <f>'cf1-cor'!U14/$B14</f>
        <v>0.61668766164273614</v>
      </c>
      <c r="V14" s="3">
        <f>'cf1-cor'!V14/$B14</f>
        <v>0.34083318469633461</v>
      </c>
      <c r="W14" s="3">
        <f>'cf1-cor'!W14/$B14</f>
        <v>0.16949076964237939</v>
      </c>
      <c r="X14" s="3">
        <f>'cf1-cor'!X14/$B14</f>
        <v>0.78128065638098632</v>
      </c>
      <c r="Y14" s="3">
        <f>'cf1-cor'!Y14/$B14</f>
        <v>0.36187683938285919</v>
      </c>
      <c r="Z14" s="3">
        <f>'cf1-cor'!Z14/$B14</f>
        <v>0.80351823775974318</v>
      </c>
      <c r="AA14" s="3">
        <f>'cf1-cor'!AA14/$B14</f>
        <v>0.99920404887184522</v>
      </c>
      <c r="AB14" s="3">
        <f>'cf1-cor'!AB14/$B14</f>
        <v>0.95251605279586193</v>
      </c>
      <c r="AC14" s="3">
        <f>'cf1-cor'!AC14/$B14</f>
        <v>0.12121254347632213</v>
      </c>
      <c r="AD14" s="3">
        <f>'cf1-cor'!AD14/$B14</f>
        <v>0.53234749843931151</v>
      </c>
      <c r="AE14" s="3">
        <f>'cf1-cor'!AE14/$B14</f>
        <v>1.7034357442254525E-2</v>
      </c>
      <c r="AF14" s="3">
        <f>'cf1-cor'!AF14/$B14</f>
        <v>0.10747848479443503</v>
      </c>
      <c r="AG14" s="3">
        <f>'cf1-cor'!AG14/$B14</f>
        <v>8.7738004994203159E-2</v>
      </c>
      <c r="AH14" s="3">
        <f>'cf1-cor'!AH14/$B14</f>
        <v>0.19476667707125658</v>
      </c>
      <c r="AI14" s="3">
        <f>'cf1-cor'!AI14/$B14</f>
        <v>6.6259029697672348E-2</v>
      </c>
      <c r="AJ14" s="3">
        <f>'cf1-cor'!AJ14/$B14</f>
        <v>0.97953491483099975</v>
      </c>
      <c r="AK14" s="3">
        <f>'cf1-cor'!AK14/$B14</f>
        <v>0.13371198608757692</v>
      </c>
    </row>
    <row r="15" spans="1:37" x14ac:dyDescent="0.3">
      <c r="A15" s="2" t="s">
        <v>14</v>
      </c>
      <c r="B15" s="3">
        <v>2142887</v>
      </c>
      <c r="C15" s="3">
        <f>'cf1-cor'!C15/$B15</f>
        <v>0</v>
      </c>
      <c r="D15" s="3">
        <f>'cf1-cor'!D15/$B15</f>
        <v>0.43112399300569748</v>
      </c>
      <c r="E15" s="3">
        <f>'cf1-cor'!E15/$B15</f>
        <v>2.1247037291280409E-3</v>
      </c>
      <c r="F15" s="3">
        <f>'cf1-cor'!F15/$B15</f>
        <v>2.7218887416835324E-2</v>
      </c>
      <c r="G15" s="3">
        <f>'cf1-cor'!G15/$B15</f>
        <v>1.3533144771516184E-5</v>
      </c>
      <c r="H15" s="3">
        <f>'cf1-cor'!H15/$B15</f>
        <v>0.4693275940355231</v>
      </c>
      <c r="I15" s="3">
        <f>'cf1-cor'!I15/$B15</f>
        <v>0.11705983563295684</v>
      </c>
      <c r="J15" s="3">
        <f>'cf1-cor'!J15/$B15</f>
        <v>0.19407416256666823</v>
      </c>
      <c r="K15" s="3">
        <f>'cf1-cor'!K15/$B15</f>
        <v>0.30110640458409615</v>
      </c>
      <c r="L15" s="3">
        <f>'cf1-cor'!L15/$B15</f>
        <v>9.2098183431977509E-2</v>
      </c>
      <c r="M15" s="3">
        <f>'cf1-cor'!M15/$B15</f>
        <v>0.23607731065613818</v>
      </c>
      <c r="N15" s="3">
        <f>'cf1-cor'!N15/$B15</f>
        <v>0.93816006163647458</v>
      </c>
      <c r="O15" s="3">
        <f>'cf1-cor'!O15/$B15</f>
        <v>0.45592651409057033</v>
      </c>
      <c r="P15" s="3">
        <f>'cf1-cor'!P15/$B15</f>
        <v>1</v>
      </c>
      <c r="Q15" s="3">
        <f>'cf1-cor'!Q15/$B15</f>
        <v>0.4497572667154171</v>
      </c>
      <c r="R15" s="3">
        <f>'cf1-cor'!R15/$B15</f>
        <v>0.79322941433682692</v>
      </c>
      <c r="S15" s="3">
        <f>'cf1-cor'!S15/$B15</f>
        <v>0.39099541879716476</v>
      </c>
      <c r="T15" s="3">
        <f>'cf1-cor'!T15/$B15</f>
        <v>0.1619609433441894</v>
      </c>
      <c r="U15" s="3">
        <f>'cf1-cor'!U15/$B15</f>
        <v>0.57570977844375371</v>
      </c>
      <c r="V15" s="3">
        <f>'cf1-cor'!V15/$B15</f>
        <v>0.28787332229837598</v>
      </c>
      <c r="W15" s="3">
        <f>'cf1-cor'!W15/$B15</f>
        <v>0.13081231068180449</v>
      </c>
      <c r="X15" s="3">
        <f>'cf1-cor'!X15/$B15</f>
        <v>0.52749631688465137</v>
      </c>
      <c r="Y15" s="3">
        <f>'cf1-cor'!Y15/$B15</f>
        <v>0.30025101650250341</v>
      </c>
      <c r="Z15" s="3">
        <f>'cf1-cor'!Z15/$B15</f>
        <v>1</v>
      </c>
      <c r="AA15" s="3">
        <f>'cf1-cor'!AA15/$B15</f>
        <v>1</v>
      </c>
      <c r="AB15" s="3">
        <f>'cf1-cor'!AB15/$B15</f>
        <v>0.96947295867677574</v>
      </c>
      <c r="AC15" s="3">
        <f>'cf1-cor'!AC15/$B15</f>
        <v>5.8372186680865579E-2</v>
      </c>
      <c r="AD15" s="3">
        <f>'cf1-cor'!AD15/$B15</f>
        <v>0.52342004034743783</v>
      </c>
      <c r="AE15" s="3">
        <f>'cf1-cor'!AE15/$B15</f>
        <v>2.0841976268463992E-2</v>
      </c>
      <c r="AF15" s="3">
        <f>'cf1-cor'!AF15/$B15</f>
        <v>0.10061939803638736</v>
      </c>
      <c r="AG15" s="3">
        <f>'cf1-cor'!AG15/$B15</f>
        <v>8.1638929164253651E-2</v>
      </c>
      <c r="AH15" s="3">
        <f>'cf1-cor'!AH15/$B15</f>
        <v>0.21451994435544197</v>
      </c>
      <c r="AI15" s="3">
        <f>'cf1-cor'!AI15/$B15</f>
        <v>6.3601113824480707E-2</v>
      </c>
      <c r="AJ15" s="3">
        <f>'cf1-cor'!AJ15/$B15</f>
        <v>0.981162329138214</v>
      </c>
      <c r="AK15" s="3">
        <f>'cf1-cor'!AK15/$B15</f>
        <v>0.15404545363334604</v>
      </c>
    </row>
    <row r="16" spans="1:37" x14ac:dyDescent="0.3">
      <c r="A16" s="2" t="s">
        <v>15</v>
      </c>
      <c r="B16" s="3">
        <v>1838655</v>
      </c>
      <c r="C16" s="3">
        <f>'cf1-cor'!C16/$B16</f>
        <v>0</v>
      </c>
      <c r="D16" s="3">
        <f>'cf1-cor'!D16/$B16</f>
        <v>0.48133119046259359</v>
      </c>
      <c r="E16" s="3">
        <f>'cf1-cor'!E16/$B16</f>
        <v>2.4996532791633015E-3</v>
      </c>
      <c r="F16" s="3">
        <f>'cf1-cor'!F16/$B16</f>
        <v>6.0855353505687583E-2</v>
      </c>
      <c r="G16" s="3">
        <f>'cf1-cor'!G16/$B16</f>
        <v>2.9369294402701974E-5</v>
      </c>
      <c r="H16" s="3">
        <f>'cf1-cor'!H16/$B16</f>
        <v>0.45068650725666315</v>
      </c>
      <c r="I16" s="3">
        <f>'cf1-cor'!I16/$B16</f>
        <v>0.10517633813847622</v>
      </c>
      <c r="J16" s="3">
        <f>'cf1-cor'!J16/$B16</f>
        <v>0.19298400189268786</v>
      </c>
      <c r="K16" s="3">
        <f>'cf1-cor'!K16/$B16</f>
        <v>0.32446435029953963</v>
      </c>
      <c r="L16" s="3">
        <f>'cf1-cor'!L16/$B16</f>
        <v>0.10899434641082748</v>
      </c>
      <c r="M16" s="3">
        <f>'cf1-cor'!M16/$B16</f>
        <v>0.27332425060710136</v>
      </c>
      <c r="N16" s="3">
        <f>'cf1-cor'!N16/$B16</f>
        <v>0.94365011380601582</v>
      </c>
      <c r="O16" s="3">
        <f>'cf1-cor'!O16/$B16</f>
        <v>0.45341078125042489</v>
      </c>
      <c r="P16" s="3">
        <f>'cf1-cor'!P16/$B16</f>
        <v>0.52417609611373528</v>
      </c>
      <c r="Q16" s="3">
        <f>'cf1-cor'!Q16/$B16</f>
        <v>1</v>
      </c>
      <c r="R16" s="3">
        <f>'cf1-cor'!R16/$B16</f>
        <v>0.78125531978538665</v>
      </c>
      <c r="S16" s="3">
        <f>'cf1-cor'!S16/$B16</f>
        <v>0.39052731480348407</v>
      </c>
      <c r="T16" s="3">
        <f>'cf1-cor'!T16/$B16</f>
        <v>0.16829475894063867</v>
      </c>
      <c r="U16" s="3">
        <f>'cf1-cor'!U16/$B16</f>
        <v>0.62895921203270866</v>
      </c>
      <c r="V16" s="3">
        <f>'cf1-cor'!V16/$B16</f>
        <v>0.34188523676274235</v>
      </c>
      <c r="W16" s="3">
        <f>'cf1-cor'!W16/$B16</f>
        <v>0.14326668135131387</v>
      </c>
      <c r="X16" s="3">
        <f>'cf1-cor'!X16/$B16</f>
        <v>0.5108027335198827</v>
      </c>
      <c r="Y16" s="3">
        <f>'cf1-cor'!Y16/$B16</f>
        <v>0.33861817469835287</v>
      </c>
      <c r="Z16" s="3">
        <f>'cf1-cor'!Z16/$B16</f>
        <v>0.74751489539908245</v>
      </c>
      <c r="AA16" s="3">
        <f>'cf1-cor'!AA16/$B16</f>
        <v>0.9987327693341056</v>
      </c>
      <c r="AB16" s="3">
        <f>'cf1-cor'!AB16/$B16</f>
        <v>0.9336112538785144</v>
      </c>
      <c r="AC16" s="3">
        <f>'cf1-cor'!AC16/$B16</f>
        <v>0.1188026029896854</v>
      </c>
      <c r="AD16" s="3">
        <f>'cf1-cor'!AD16/$B16</f>
        <v>0.50856631613869918</v>
      </c>
      <c r="AE16" s="3">
        <f>'cf1-cor'!AE16/$B16</f>
        <v>1.8369949773067815E-2</v>
      </c>
      <c r="AF16" s="3">
        <f>'cf1-cor'!AF16/$B16</f>
        <v>0.10110053272636792</v>
      </c>
      <c r="AG16" s="3">
        <f>'cf1-cor'!AG16/$B16</f>
        <v>0.10043537259572895</v>
      </c>
      <c r="AH16" s="3">
        <f>'cf1-cor'!AH16/$B16</f>
        <v>0.14890341037334356</v>
      </c>
      <c r="AI16" s="3">
        <f>'cf1-cor'!AI16/$B16</f>
        <v>4.0590540367823218E-2</v>
      </c>
      <c r="AJ16" s="3">
        <f>'cf1-cor'!AJ16/$B16</f>
        <v>0.9768499256249813</v>
      </c>
      <c r="AK16" s="3">
        <f>'cf1-cor'!AK16/$B16</f>
        <v>0</v>
      </c>
    </row>
    <row r="17" spans="1:37" x14ac:dyDescent="0.3">
      <c r="A17" s="2" t="s">
        <v>16</v>
      </c>
      <c r="B17" s="3">
        <v>3131464</v>
      </c>
      <c r="C17" s="3">
        <f>'cf1-cor'!C17/$B17</f>
        <v>0</v>
      </c>
      <c r="D17" s="3">
        <f>'cf1-cor'!D17/$B17</f>
        <v>0.44246908155418679</v>
      </c>
      <c r="E17" s="3">
        <f>'cf1-cor'!E17/$B17</f>
        <v>4.3248142083064023E-3</v>
      </c>
      <c r="F17" s="3">
        <f>'cf1-cor'!F17/$B17</f>
        <v>3.3347341690659706E-2</v>
      </c>
      <c r="G17" s="3">
        <f>'cf1-cor'!G17/$B17</f>
        <v>3.832073432745834E-6</v>
      </c>
      <c r="H17" s="3">
        <f>'cf1-cor'!H17/$B17</f>
        <v>0.50190709521169652</v>
      </c>
      <c r="I17" s="3">
        <f>'cf1-cor'!I17/$B17</f>
        <v>0.11157049865494223</v>
      </c>
      <c r="J17" s="3">
        <f>'cf1-cor'!J17/$B17</f>
        <v>0.17534290670434022</v>
      </c>
      <c r="K17" s="3">
        <f>'cf1-cor'!K17/$B17</f>
        <v>0.3238149951588139</v>
      </c>
      <c r="L17" s="3">
        <f>'cf1-cor'!L17/$B17</f>
        <v>9.1313839149995024E-2</v>
      </c>
      <c r="M17" s="3">
        <f>'cf1-cor'!M17/$B17</f>
        <v>0.22660838508761397</v>
      </c>
      <c r="N17" s="3">
        <f>'cf1-cor'!N17/$B17</f>
        <v>0.93495949498381592</v>
      </c>
      <c r="O17" s="3">
        <f>'cf1-cor'!O17/$B17</f>
        <v>0.43913773238331977</v>
      </c>
      <c r="P17" s="3">
        <f>'cf1-cor'!P17/$B17</f>
        <v>0.54281352108790015</v>
      </c>
      <c r="Q17" s="3">
        <f>'cf1-cor'!Q17/$B17</f>
        <v>0.45871803092738733</v>
      </c>
      <c r="R17" s="3">
        <f>'cf1-cor'!R17/$B17</f>
        <v>1</v>
      </c>
      <c r="S17" s="3">
        <f>'cf1-cor'!S17/$B17</f>
        <v>0.49085092467931934</v>
      </c>
      <c r="T17" s="3">
        <f>'cf1-cor'!T17/$B17</f>
        <v>0.20618087897545684</v>
      </c>
      <c r="U17" s="3">
        <f>'cf1-cor'!U17/$B17</f>
        <v>0.61025577812805765</v>
      </c>
      <c r="V17" s="3">
        <f>'cf1-cor'!V17/$B17</f>
        <v>0.32485284838018258</v>
      </c>
      <c r="W17" s="3">
        <f>'cf1-cor'!W17/$B17</f>
        <v>0.15115102712341574</v>
      </c>
      <c r="X17" s="3">
        <f>'cf1-cor'!X17/$B17</f>
        <v>0.4986868761703791</v>
      </c>
      <c r="Y17" s="3">
        <f>'cf1-cor'!Y17/$B17</f>
        <v>0.31635362884580503</v>
      </c>
      <c r="Z17" s="3">
        <f>'cf1-cor'!Z17/$B17</f>
        <v>0.76960871975536038</v>
      </c>
      <c r="AA17" s="3">
        <f>'cf1-cor'!AA17/$B17</f>
        <v>0.99868655683092633</v>
      </c>
      <c r="AB17" s="3">
        <f>'cf1-cor'!AB17/$B17</f>
        <v>0.96456928771973749</v>
      </c>
      <c r="AC17" s="3">
        <f>'cf1-cor'!AC17/$B17</f>
        <v>0.10652557398073234</v>
      </c>
      <c r="AD17" s="3">
        <f>'cf1-cor'!AD17/$B17</f>
        <v>0.53727681365648783</v>
      </c>
      <c r="AE17" s="3">
        <f>'cf1-cor'!AE17/$B17</f>
        <v>2.3643893080041795E-2</v>
      </c>
      <c r="AF17" s="3">
        <f>'cf1-cor'!AF17/$B17</f>
        <v>8.9836574841671499E-2</v>
      </c>
      <c r="AG17" s="3">
        <f>'cf1-cor'!AG17/$B17</f>
        <v>9.4506275658925026E-2</v>
      </c>
      <c r="AH17" s="3">
        <f>'cf1-cor'!AH17/$B17</f>
        <v>0.17821887781561596</v>
      </c>
      <c r="AI17" s="3">
        <f>'cf1-cor'!AI17/$B17</f>
        <v>5.1472410348642042E-2</v>
      </c>
      <c r="AJ17" s="3">
        <f>'cf1-cor'!AJ17/$B17</f>
        <v>0.98790214417282141</v>
      </c>
      <c r="AK17" s="3">
        <f>'cf1-cor'!AK17/$B17</f>
        <v>0.13178628270994014</v>
      </c>
    </row>
    <row r="18" spans="1:37" x14ac:dyDescent="0.3">
      <c r="A18" s="2" t="s">
        <v>17</v>
      </c>
      <c r="B18" s="3">
        <v>1537082</v>
      </c>
      <c r="C18" s="3">
        <f>'cf1-cor'!C18/$B18</f>
        <v>0</v>
      </c>
      <c r="D18" s="3">
        <f>'cf1-cor'!D18/$B18</f>
        <v>0.39211050549027315</v>
      </c>
      <c r="E18" s="3">
        <f>'cf1-cor'!E18/$B18</f>
        <v>3.1117402975247904E-3</v>
      </c>
      <c r="F18" s="3">
        <f>'cf1-cor'!F18/$B18</f>
        <v>1.8619045698277645E-2</v>
      </c>
      <c r="G18" s="3">
        <f>'cf1-cor'!G18/$B18</f>
        <v>3.9035002686909355E-6</v>
      </c>
      <c r="H18" s="3">
        <f>'cf1-cor'!H18/$B18</f>
        <v>0.60833579470711385</v>
      </c>
      <c r="I18" s="3">
        <f>'cf1-cor'!I18/$B18</f>
        <v>0.1307705119180369</v>
      </c>
      <c r="J18" s="3">
        <f>'cf1-cor'!J18/$B18</f>
        <v>0.14610996680723604</v>
      </c>
      <c r="K18" s="3">
        <f>'cf1-cor'!K18/$B18</f>
        <v>0.37138812373054919</v>
      </c>
      <c r="L18" s="3">
        <f>'cf1-cor'!L18/$B18</f>
        <v>0.14550947834923575</v>
      </c>
      <c r="M18" s="3">
        <f>'cf1-cor'!M18/$B18</f>
        <v>0.25910654083516688</v>
      </c>
      <c r="N18" s="3">
        <f>'cf1-cor'!N18/$B18</f>
        <v>0.94886674881366118</v>
      </c>
      <c r="O18" s="3">
        <f>'cf1-cor'!O18/$B18</f>
        <v>0.46226551348594286</v>
      </c>
      <c r="P18" s="3">
        <f>'cf1-cor'!P18/$B18</f>
        <v>0.5450971386041864</v>
      </c>
      <c r="Q18" s="3">
        <f>'cf1-cor'!Q18/$B18</f>
        <v>0.46714814173869706</v>
      </c>
      <c r="R18" s="3">
        <f>'cf1-cor'!R18/$B18</f>
        <v>1</v>
      </c>
      <c r="S18" s="3">
        <f>'cf1-cor'!S18/$B18</f>
        <v>1</v>
      </c>
      <c r="T18" s="3">
        <f>'cf1-cor'!T18/$B18</f>
        <v>0.42004785691329416</v>
      </c>
      <c r="U18" s="3">
        <f>'cf1-cor'!U18/$B18</f>
        <v>0.6861091340605121</v>
      </c>
      <c r="V18" s="3">
        <f>'cf1-cor'!V18/$B18</f>
        <v>0.39507716569447826</v>
      </c>
      <c r="W18" s="3">
        <f>'cf1-cor'!W18/$B18</f>
        <v>0.19734405841718269</v>
      </c>
      <c r="X18" s="3">
        <f>'cf1-cor'!X18/$B18</f>
        <v>0.49251048415113835</v>
      </c>
      <c r="Y18" s="3">
        <f>'cf1-cor'!Y18/$B18</f>
        <v>0.36328250542261248</v>
      </c>
      <c r="Z18" s="3">
        <f>'cf1-cor'!Z18/$B18</f>
        <v>0.76675805194517921</v>
      </c>
      <c r="AA18" s="3">
        <f>'cf1-cor'!AA18/$B18</f>
        <v>0.99916985560952509</v>
      </c>
      <c r="AB18" s="3">
        <f>'cf1-cor'!AB18/$B18</f>
        <v>0.98024763805704573</v>
      </c>
      <c r="AC18" s="3">
        <f>'cf1-cor'!AC18/$B18</f>
        <v>9.5327380061701328E-2</v>
      </c>
      <c r="AD18" s="3">
        <f>'cf1-cor'!AD18/$B18</f>
        <v>0.5816722855384423</v>
      </c>
      <c r="AE18" s="3">
        <f>'cf1-cor'!AE18/$B18</f>
        <v>2.8539791631155657E-2</v>
      </c>
      <c r="AF18" s="3">
        <f>'cf1-cor'!AF18/$B18</f>
        <v>7.4566613882668595E-2</v>
      </c>
      <c r="AG18" s="3">
        <f>'cf1-cor'!AG18/$B18</f>
        <v>8.6902325315110066E-2</v>
      </c>
      <c r="AH18" s="3">
        <f>'cf1-cor'!AH18/$B18</f>
        <v>0.13287449856286132</v>
      </c>
      <c r="AI18" s="3">
        <f>'cf1-cor'!AI18/$B18</f>
        <v>3.5069046413919364E-2</v>
      </c>
      <c r="AJ18" s="3">
        <f>'cf1-cor'!AJ18/$B18</f>
        <v>0.99356638097381922</v>
      </c>
      <c r="AK18" s="3">
        <f>'cf1-cor'!AK18/$B18</f>
        <v>0.13169238856482607</v>
      </c>
    </row>
    <row r="19" spans="1:37" x14ac:dyDescent="0.3">
      <c r="A19" s="2" t="s">
        <v>18</v>
      </c>
      <c r="B19" s="3">
        <v>645648</v>
      </c>
      <c r="C19" s="3">
        <f>'cf1-cor'!C19/$B19</f>
        <v>0</v>
      </c>
      <c r="D19" s="3">
        <f>'cf1-cor'!D19/$B19</f>
        <v>0.35015983941714368</v>
      </c>
      <c r="E19" s="3">
        <f>'cf1-cor'!E19/$B19</f>
        <v>2.8575942309121997E-3</v>
      </c>
      <c r="F19" s="3">
        <f>'cf1-cor'!F19/$B19</f>
        <v>1.3310658439273412E-2</v>
      </c>
      <c r="G19" s="3">
        <f>'cf1-cor'!G19/$B19</f>
        <v>0</v>
      </c>
      <c r="H19" s="3">
        <f>'cf1-cor'!H19/$B19</f>
        <v>0.74114068346839146</v>
      </c>
      <c r="I19" s="3">
        <f>'cf1-cor'!I19/$B19</f>
        <v>0.13566370530072114</v>
      </c>
      <c r="J19" s="3">
        <f>'cf1-cor'!J19/$B19</f>
        <v>0.11973707035412484</v>
      </c>
      <c r="K19" s="3">
        <f>'cf1-cor'!K19/$B19</f>
        <v>0.4159418134958987</v>
      </c>
      <c r="L19" s="3">
        <f>'cf1-cor'!L19/$B19</f>
        <v>0.18690369984883404</v>
      </c>
      <c r="M19" s="3">
        <f>'cf1-cor'!M19/$B19</f>
        <v>0.32402795331202139</v>
      </c>
      <c r="N19" s="3">
        <f>'cf1-cor'!N19/$B19</f>
        <v>0.96814982776993042</v>
      </c>
      <c r="O19" s="3">
        <f>'cf1-cor'!O19/$B19</f>
        <v>0.50150546427774889</v>
      </c>
      <c r="P19" s="3">
        <f>'cf1-cor'!P19/$B19</f>
        <v>0.53754367705003347</v>
      </c>
      <c r="Q19" s="3">
        <f>'cf1-cor'!Q19/$B19</f>
        <v>0.47926424305503929</v>
      </c>
      <c r="R19" s="3">
        <f>'cf1-cor'!R19/$B19</f>
        <v>1</v>
      </c>
      <c r="S19" s="3">
        <f>'cf1-cor'!S19/$B19</f>
        <v>1</v>
      </c>
      <c r="T19" s="3">
        <f>'cf1-cor'!T19/$B19</f>
        <v>1</v>
      </c>
      <c r="U19" s="3">
        <f>'cf1-cor'!U19/$B19</f>
        <v>0.7188963645825589</v>
      </c>
      <c r="V19" s="3">
        <f>'cf1-cor'!V19/$B19</f>
        <v>0.48787884419993555</v>
      </c>
      <c r="W19" s="3">
        <f>'cf1-cor'!W19/$B19</f>
        <v>0.27446844100810347</v>
      </c>
      <c r="X19" s="3">
        <f>'cf1-cor'!X19/$B19</f>
        <v>0.48302635491784995</v>
      </c>
      <c r="Y19" s="3">
        <f>'cf1-cor'!Y19/$B19</f>
        <v>0.41757737962481106</v>
      </c>
      <c r="Z19" s="3">
        <f>'cf1-cor'!Z19/$B19</f>
        <v>0.76086815106683514</v>
      </c>
      <c r="AA19" s="3">
        <f>'cf1-cor'!AA19/$B19</f>
        <v>0.99967629420365278</v>
      </c>
      <c r="AB19" s="3">
        <f>'cf1-cor'!AB19/$B19</f>
        <v>0.98559276881520586</v>
      </c>
      <c r="AC19" s="3">
        <f>'cf1-cor'!AC19/$B19</f>
        <v>8.5648836517731017E-2</v>
      </c>
      <c r="AD19" s="3">
        <f>'cf1-cor'!AD19/$B19</f>
        <v>0.61808446707803633</v>
      </c>
      <c r="AE19" s="3">
        <f>'cf1-cor'!AE19/$B19</f>
        <v>3.3100079300175944E-2</v>
      </c>
      <c r="AF19" s="3">
        <f>'cf1-cor'!AF19/$B19</f>
        <v>6.1113795752484323E-2</v>
      </c>
      <c r="AG19" s="3">
        <f>'cf1-cor'!AG19/$B19</f>
        <v>7.7797809332639453E-2</v>
      </c>
      <c r="AH19" s="3">
        <f>'cf1-cor'!AH19/$B19</f>
        <v>9.0741394691844474E-2</v>
      </c>
      <c r="AI19" s="3">
        <f>'cf1-cor'!AI19/$B19</f>
        <v>2.2935097762248158E-2</v>
      </c>
      <c r="AJ19" s="3">
        <f>'cf1-cor'!AJ19/$B19</f>
        <v>0.99639586895645926</v>
      </c>
      <c r="AK19" s="3">
        <f>'cf1-cor'!AK19/$B19</f>
        <v>0.13023659950933017</v>
      </c>
    </row>
    <row r="20" spans="1:37" x14ac:dyDescent="0.3">
      <c r="A20" s="2" t="s">
        <v>19</v>
      </c>
      <c r="B20" s="3">
        <v>2364652</v>
      </c>
      <c r="C20" s="3">
        <f>'cf1-cor'!C20/$B20</f>
        <v>0</v>
      </c>
      <c r="D20" s="3">
        <f>'cf1-cor'!D20/$B20</f>
        <v>0.432555403501234</v>
      </c>
      <c r="E20" s="3">
        <f>'cf1-cor'!E20/$B20</f>
        <v>4.0031260413794503E-3</v>
      </c>
      <c r="F20" s="3">
        <f>'cf1-cor'!F20/$B20</f>
        <v>2.7967751702999005E-2</v>
      </c>
      <c r="G20" s="3">
        <f>'cf1-cor'!G20/$B20</f>
        <v>6.7663233321435884E-6</v>
      </c>
      <c r="H20" s="3">
        <f>'cf1-cor'!H20/$B20</f>
        <v>0.54306215037138661</v>
      </c>
      <c r="I20" s="3">
        <f>'cf1-cor'!I20/$B20</f>
        <v>0.12569587406519014</v>
      </c>
      <c r="J20" s="3">
        <f>'cf1-cor'!J20/$B20</f>
        <v>0.16371457618288018</v>
      </c>
      <c r="K20" s="3">
        <f>'cf1-cor'!K20/$B20</f>
        <v>0.34756911376388577</v>
      </c>
      <c r="L20" s="3">
        <f>'cf1-cor'!L20/$B20</f>
        <v>0.12652601735900251</v>
      </c>
      <c r="M20" s="3">
        <f>'cf1-cor'!M20/$B20</f>
        <v>0.27192923102426914</v>
      </c>
      <c r="N20" s="3">
        <f>'cf1-cor'!N20/$B20</f>
        <v>0.95032672883790092</v>
      </c>
      <c r="O20" s="3">
        <f>'cf1-cor'!O20/$B20</f>
        <v>0.46788576078002175</v>
      </c>
      <c r="P20" s="3">
        <f>'cf1-cor'!P20/$B20</f>
        <v>0.52171778342013964</v>
      </c>
      <c r="Q20" s="3">
        <f>'cf1-cor'!Q20/$B20</f>
        <v>0.48905251174379993</v>
      </c>
      <c r="R20" s="3">
        <f>'cf1-cor'!R20/$B20</f>
        <v>0.8081502056116503</v>
      </c>
      <c r="S20" s="3">
        <f>'cf1-cor'!S20/$B20</f>
        <v>0.44598782400116382</v>
      </c>
      <c r="T20" s="3">
        <f>'cf1-cor'!T20/$B20</f>
        <v>0.19628850249423593</v>
      </c>
      <c r="U20" s="3">
        <f>'cf1-cor'!U20/$B20</f>
        <v>1</v>
      </c>
      <c r="V20" s="3">
        <f>'cf1-cor'!V20/$B20</f>
        <v>0.51226776709638455</v>
      </c>
      <c r="W20" s="3">
        <f>'cf1-cor'!W20/$B20</f>
        <v>0.23470810926935548</v>
      </c>
      <c r="X20" s="3">
        <f>'cf1-cor'!X20/$B20</f>
        <v>0.51410566967147808</v>
      </c>
      <c r="Y20" s="3">
        <f>'cf1-cor'!Y20/$B20</f>
        <v>0.34801442241818248</v>
      </c>
      <c r="Z20" s="3">
        <f>'cf1-cor'!Z20/$B20</f>
        <v>0.77484847664688083</v>
      </c>
      <c r="AA20" s="3">
        <f>'cf1-cor'!AA20/$B20</f>
        <v>0.99936650297802809</v>
      </c>
      <c r="AB20" s="3">
        <f>'cf1-cor'!AB20/$B20</f>
        <v>0.97009707982400795</v>
      </c>
      <c r="AC20" s="3">
        <f>'cf1-cor'!AC20/$B20</f>
        <v>0.10307182621375154</v>
      </c>
      <c r="AD20" s="3">
        <f>'cf1-cor'!AD20/$B20</f>
        <v>0.55780723759775219</v>
      </c>
      <c r="AE20" s="3">
        <f>'cf1-cor'!AE20/$B20</f>
        <v>2.5282367130554519E-2</v>
      </c>
      <c r="AF20" s="3">
        <f>'cf1-cor'!AF20/$B20</f>
        <v>8.4250452074977625E-2</v>
      </c>
      <c r="AG20" s="3">
        <f>'cf1-cor'!AG20/$B20</f>
        <v>9.6428988282419567E-2</v>
      </c>
      <c r="AH20" s="3">
        <f>'cf1-cor'!AH20/$B20</f>
        <v>0.22599689087442887</v>
      </c>
      <c r="AI20" s="3">
        <f>'cf1-cor'!AI20/$B20</f>
        <v>7.3605756787890983E-2</v>
      </c>
      <c r="AJ20" s="3">
        <f>'cf1-cor'!AJ20/$B20</f>
        <v>0.99030132129378867</v>
      </c>
      <c r="AK20" s="3">
        <f>'cf1-cor'!AK20/$B20</f>
        <v>0.15245837442465107</v>
      </c>
    </row>
    <row r="21" spans="1:37" x14ac:dyDescent="0.3">
      <c r="A21" s="2" t="s">
        <v>20</v>
      </c>
      <c r="B21" s="3">
        <v>1211335</v>
      </c>
      <c r="C21" s="3">
        <f>'cf1-cor'!C21/$B21</f>
        <v>0</v>
      </c>
      <c r="D21" s="3">
        <f>'cf1-cor'!D21/$B21</f>
        <v>0.40423664799580628</v>
      </c>
      <c r="E21" s="3">
        <f>'cf1-cor'!E21/$B21</f>
        <v>2.3734144559514917E-3</v>
      </c>
      <c r="F21" s="3">
        <f>'cf1-cor'!F21/$B21</f>
        <v>1.9476032641672206E-2</v>
      </c>
      <c r="G21" s="3">
        <f>'cf1-cor'!G21/$B21</f>
        <v>4.9532127776378958E-6</v>
      </c>
      <c r="H21" s="3">
        <f>'cf1-cor'!H21/$B21</f>
        <v>0.64750791482125092</v>
      </c>
      <c r="I21" s="3">
        <f>'cf1-cor'!I21/$B21</f>
        <v>0.13747394403695096</v>
      </c>
      <c r="J21" s="3">
        <f>'cf1-cor'!J21/$B21</f>
        <v>0.14126893056008452</v>
      </c>
      <c r="K21" s="3">
        <f>'cf1-cor'!K21/$B21</f>
        <v>0.38906248065151261</v>
      </c>
      <c r="L21" s="3">
        <f>'cf1-cor'!L21/$B21</f>
        <v>0.16119818217091061</v>
      </c>
      <c r="M21" s="3">
        <f>'cf1-cor'!M21/$B21</f>
        <v>0.3315738420833213</v>
      </c>
      <c r="N21" s="3">
        <f>'cf1-cor'!N21/$B21</f>
        <v>0.9716478100608007</v>
      </c>
      <c r="O21" s="3">
        <f>'cf1-cor'!O21/$B21</f>
        <v>0.50480007594926257</v>
      </c>
      <c r="P21" s="3">
        <f>'cf1-cor'!P21/$B21</f>
        <v>0.50925631637821078</v>
      </c>
      <c r="Q21" s="3">
        <f>'cf1-cor'!Q21/$B21</f>
        <v>0.51893902182302998</v>
      </c>
      <c r="R21" s="3">
        <f>'cf1-cor'!R21/$B21</f>
        <v>0.83978833270730224</v>
      </c>
      <c r="S21" s="3">
        <f>'cf1-cor'!S21/$B21</f>
        <v>0.50131961843750905</v>
      </c>
      <c r="T21" s="3">
        <f>'cf1-cor'!T21/$B21</f>
        <v>0.26004201975506364</v>
      </c>
      <c r="U21" s="3">
        <f>'cf1-cor'!U21/$B21</f>
        <v>1</v>
      </c>
      <c r="V21" s="3">
        <f>'cf1-cor'!V21/$B21</f>
        <v>1</v>
      </c>
      <c r="W21" s="3">
        <f>'cf1-cor'!W21/$B21</f>
        <v>0.45817465853789413</v>
      </c>
      <c r="X21" s="3">
        <f>'cf1-cor'!X21/$B21</f>
        <v>0.51829345309101116</v>
      </c>
      <c r="Y21" s="3">
        <f>'cf1-cor'!Y21/$B21</f>
        <v>0.3962941713068639</v>
      </c>
      <c r="Z21" s="3">
        <f>'cf1-cor'!Z21/$B21</f>
        <v>0.77516459113292357</v>
      </c>
      <c r="AA21" s="3">
        <f>'cf1-cor'!AA21/$B21</f>
        <v>0.99973087543908168</v>
      </c>
      <c r="AB21" s="3">
        <f>'cf1-cor'!AB21/$B21</f>
        <v>0.97894967123050192</v>
      </c>
      <c r="AC21" s="3">
        <f>'cf1-cor'!AC21/$B21</f>
        <v>9.2943735630523341E-2</v>
      </c>
      <c r="AD21" s="3">
        <f>'cf1-cor'!AD21/$B21</f>
        <v>0.59258091279456138</v>
      </c>
      <c r="AE21" s="3">
        <f>'cf1-cor'!AE21/$B21</f>
        <v>2.9994179974986275E-2</v>
      </c>
      <c r="AF21" s="3">
        <f>'cf1-cor'!AF21/$B21</f>
        <v>7.3258016981264468E-2</v>
      </c>
      <c r="AG21" s="3">
        <f>'cf1-cor'!AG21/$B21</f>
        <v>9.2263494409061078E-2</v>
      </c>
      <c r="AH21" s="3">
        <f>'cf1-cor'!AH21/$B21</f>
        <v>0.21891466852687325</v>
      </c>
      <c r="AI21" s="3">
        <f>'cf1-cor'!AI21/$B21</f>
        <v>7.5064288574176422E-2</v>
      </c>
      <c r="AJ21" s="3">
        <f>'cf1-cor'!AJ21/$B21</f>
        <v>0.99484535656940487</v>
      </c>
      <c r="AK21" s="3">
        <f>'cf1-cor'!AK21/$B21</f>
        <v>0.16268579707512784</v>
      </c>
    </row>
    <row r="22" spans="1:37" x14ac:dyDescent="0.3">
      <c r="A22" s="2" t="s">
        <v>21</v>
      </c>
      <c r="B22" s="3">
        <v>555003</v>
      </c>
      <c r="C22" s="3">
        <f>'cf1-cor'!C22/$B22</f>
        <v>0</v>
      </c>
      <c r="D22" s="3">
        <f>'cf1-cor'!D22/$B22</f>
        <v>0.3834015311628946</v>
      </c>
      <c r="E22" s="3">
        <f>'cf1-cor'!E22/$B22</f>
        <v>2.9819658632475859E-3</v>
      </c>
      <c r="F22" s="3">
        <f>'cf1-cor'!F22/$B22</f>
        <v>1.2616148020821508E-2</v>
      </c>
      <c r="G22" s="3">
        <f>'cf1-cor'!G22/$B22</f>
        <v>0</v>
      </c>
      <c r="H22" s="3">
        <f>'cf1-cor'!H22/$B22</f>
        <v>0.76331299110094897</v>
      </c>
      <c r="I22" s="3">
        <f>'cf1-cor'!I22/$B22</f>
        <v>0.15462438941771486</v>
      </c>
      <c r="J22" s="3">
        <f>'cf1-cor'!J22/$B22</f>
        <v>0.12234708641214552</v>
      </c>
      <c r="K22" s="3">
        <f>'cf1-cor'!K22/$B22</f>
        <v>0.39824829775694909</v>
      </c>
      <c r="L22" s="3">
        <f>'cf1-cor'!L22/$B22</f>
        <v>0.18656655909968053</v>
      </c>
      <c r="M22" s="3">
        <f>'cf1-cor'!M22/$B22</f>
        <v>0.40148791988511773</v>
      </c>
      <c r="N22" s="3">
        <f>'cf1-cor'!N22/$B22</f>
        <v>0.9898667214411454</v>
      </c>
      <c r="O22" s="3">
        <f>'cf1-cor'!O22/$B22</f>
        <v>0.54788893033010633</v>
      </c>
      <c r="P22" s="3">
        <f>'cf1-cor'!P22/$B22</f>
        <v>0.50507114375958329</v>
      </c>
      <c r="Q22" s="3">
        <f>'cf1-cor'!Q22/$B22</f>
        <v>0.47462446148939735</v>
      </c>
      <c r="R22" s="3">
        <f>'cf1-cor'!R22/$B22</f>
        <v>0.85283142613643526</v>
      </c>
      <c r="S22" s="3">
        <f>'cf1-cor'!S22/$B22</f>
        <v>0.54654479345156692</v>
      </c>
      <c r="T22" s="3">
        <f>'cf1-cor'!T22/$B22</f>
        <v>0.31929557137528985</v>
      </c>
      <c r="U22" s="3">
        <f>'cf1-cor'!U22/$B22</f>
        <v>1</v>
      </c>
      <c r="V22" s="3">
        <f>'cf1-cor'!V22/$B22</f>
        <v>1</v>
      </c>
      <c r="W22" s="3">
        <f>'cf1-cor'!W22/$B22</f>
        <v>1</v>
      </c>
      <c r="X22" s="3">
        <f>'cf1-cor'!X22/$B22</f>
        <v>0.52321518982780268</v>
      </c>
      <c r="Y22" s="3">
        <f>'cf1-cor'!Y22/$B22</f>
        <v>0.42102655300962338</v>
      </c>
      <c r="Z22" s="3">
        <f>'cf1-cor'!Z22/$B22</f>
        <v>0.78108766979637945</v>
      </c>
      <c r="AA22" s="3">
        <f>'cf1-cor'!AA22/$B22</f>
        <v>1</v>
      </c>
      <c r="AB22" s="3">
        <f>'cf1-cor'!AB22/$B22</f>
        <v>0.98637845200836749</v>
      </c>
      <c r="AC22" s="3">
        <f>'cf1-cor'!AC22/$B22</f>
        <v>8.6866197119655209E-2</v>
      </c>
      <c r="AD22" s="3">
        <f>'cf1-cor'!AD22/$B22</f>
        <v>0.62071015832346854</v>
      </c>
      <c r="AE22" s="3">
        <f>'cf1-cor'!AE22/$B22</f>
        <v>3.5017828732457304E-2</v>
      </c>
      <c r="AF22" s="3">
        <f>'cf1-cor'!AF22/$B22</f>
        <v>6.32086673405369E-2</v>
      </c>
      <c r="AG22" s="3">
        <f>'cf1-cor'!AG22/$B22</f>
        <v>9.0096810287511958E-2</v>
      </c>
      <c r="AH22" s="3">
        <f>'cf1-cor'!AH22/$B22</f>
        <v>0.20258809411841017</v>
      </c>
      <c r="AI22" s="3">
        <f>'cf1-cor'!AI22/$B22</f>
        <v>7.4723920411241027E-2</v>
      </c>
      <c r="AJ22" s="3">
        <f>'cf1-cor'!AJ22/$B22</f>
        <v>0.99759280580465326</v>
      </c>
      <c r="AK22" s="3">
        <f>'cf1-cor'!AK22/$B22</f>
        <v>0.17828732457302032</v>
      </c>
    </row>
    <row r="23" spans="1:37" x14ac:dyDescent="0.3">
      <c r="A23" s="2" t="s">
        <v>22</v>
      </c>
      <c r="B23" s="3">
        <v>2054480</v>
      </c>
      <c r="C23" s="3">
        <f>'cf1-cor'!C23/$B23</f>
        <v>0</v>
      </c>
      <c r="D23" s="3">
        <f>'cf1-cor'!D23/$B23</f>
        <v>0.49757505548849346</v>
      </c>
      <c r="E23" s="3">
        <f>'cf1-cor'!E23/$B23</f>
        <v>5.3010980880806823E-3</v>
      </c>
      <c r="F23" s="3">
        <f>'cf1-cor'!F23/$B23</f>
        <v>4.7765858027335385E-2</v>
      </c>
      <c r="G23" s="3">
        <f>'cf1-cor'!G23/$B23</f>
        <v>2.6770764378334177E-5</v>
      </c>
      <c r="H23" s="3">
        <f>'cf1-cor'!H23/$B23</f>
        <v>0.44431194268135976</v>
      </c>
      <c r="I23" s="3">
        <f>'cf1-cor'!I23/$B23</f>
        <v>0.10460749192009657</v>
      </c>
      <c r="J23" s="3">
        <f>'cf1-cor'!J23/$B23</f>
        <v>0.1971696000934543</v>
      </c>
      <c r="K23" s="3">
        <f>'cf1-cor'!K23/$B23</f>
        <v>0.28131059927572916</v>
      </c>
      <c r="L23" s="3">
        <f>'cf1-cor'!L23/$B23</f>
        <v>0.1002277948678011</v>
      </c>
      <c r="M23" s="3">
        <f>'cf1-cor'!M23/$B23</f>
        <v>0.25663525563646278</v>
      </c>
      <c r="N23" s="3">
        <f>'cf1-cor'!N23/$B23</f>
        <v>0.94105369728593125</v>
      </c>
      <c r="O23" s="3">
        <f>'cf1-cor'!O23/$B23</f>
        <v>0.68225536388769903</v>
      </c>
      <c r="P23" s="3">
        <f>'cf1-cor'!P23/$B23</f>
        <v>0.55019518320937655</v>
      </c>
      <c r="Q23" s="3">
        <f>'cf1-cor'!Q23/$B23</f>
        <v>0.45714243993613957</v>
      </c>
      <c r="R23" s="3">
        <f>'cf1-cor'!R23/$B23</f>
        <v>0.76010474669989492</v>
      </c>
      <c r="S23" s="3">
        <f>'cf1-cor'!S23/$B23</f>
        <v>0.36847718157392623</v>
      </c>
      <c r="T23" s="3">
        <f>'cf1-cor'!T23/$B23</f>
        <v>0.15179753514271252</v>
      </c>
      <c r="U23" s="3">
        <f>'cf1-cor'!U23/$B23</f>
        <v>0.59172199291304861</v>
      </c>
      <c r="V23" s="3">
        <f>'cf1-cor'!V23/$B23</f>
        <v>0.30558924886102568</v>
      </c>
      <c r="W23" s="3">
        <f>'cf1-cor'!W23/$B23</f>
        <v>0.14134282154121725</v>
      </c>
      <c r="X23" s="3">
        <f>'cf1-cor'!X23/$B23</f>
        <v>1</v>
      </c>
      <c r="Y23" s="3">
        <f>'cf1-cor'!Y23/$B23</f>
        <v>0.31188719286632138</v>
      </c>
      <c r="Z23" s="3">
        <f>'cf1-cor'!Z23/$B23</f>
        <v>0.81477746193684042</v>
      </c>
      <c r="AA23" s="3">
        <f>'cf1-cor'!AA23/$B23</f>
        <v>0.99943148631283829</v>
      </c>
      <c r="AB23" s="3">
        <f>'cf1-cor'!AB23/$B23</f>
        <v>0.94730053346832288</v>
      </c>
      <c r="AC23" s="3">
        <f>'cf1-cor'!AC23/$B23</f>
        <v>0.12006201082512363</v>
      </c>
      <c r="AD23" s="3">
        <f>'cf1-cor'!AD23/$B23</f>
        <v>0.51559567384447647</v>
      </c>
      <c r="AE23" s="3">
        <f>'cf1-cor'!AE23/$B23</f>
        <v>1.487675713562556E-2</v>
      </c>
      <c r="AF23" s="3">
        <f>'cf1-cor'!AF23/$B23</f>
        <v>9.6715470581363649E-2</v>
      </c>
      <c r="AG23" s="3">
        <f>'cf1-cor'!AG23/$B23</f>
        <v>9.0022292745609592E-2</v>
      </c>
      <c r="AH23" s="3">
        <f>'cf1-cor'!AH23/$B23</f>
        <v>0.20495356489233285</v>
      </c>
      <c r="AI23" s="3">
        <f>'cf1-cor'!AI23/$B23</f>
        <v>5.6754993964409486E-2</v>
      </c>
      <c r="AJ23" s="3">
        <f>'cf1-cor'!AJ23/$B23</f>
        <v>0.97730179899536618</v>
      </c>
      <c r="AK23" s="3">
        <f>'cf1-cor'!AK23/$B23</f>
        <v>0.1356479498461898</v>
      </c>
    </row>
    <row r="24" spans="1:37" x14ac:dyDescent="0.3">
      <c r="A24" s="2" t="s">
        <v>23</v>
      </c>
      <c r="B24" s="3">
        <v>1202140</v>
      </c>
      <c r="C24" s="3">
        <f>'cf1-cor'!C24/$B24</f>
        <v>0</v>
      </c>
      <c r="D24" s="3">
        <f>'cf1-cor'!D24/$B24</f>
        <v>0.52560933002811649</v>
      </c>
      <c r="E24" s="3">
        <f>'cf1-cor'!E24/$B24</f>
        <v>4.0178348611642567E-3</v>
      </c>
      <c r="F24" s="3">
        <f>'cf1-cor'!F24/$B24</f>
        <v>1.7319114246260835E-2</v>
      </c>
      <c r="G24" s="3">
        <f>'cf1-cor'!G24/$B24</f>
        <v>0</v>
      </c>
      <c r="H24" s="3">
        <f>'cf1-cor'!H24/$B24</f>
        <v>0.58094065583043575</v>
      </c>
      <c r="I24" s="3">
        <f>'cf1-cor'!I24/$B24</f>
        <v>6.682083617548705E-2</v>
      </c>
      <c r="J24" s="3">
        <f>'cf1-cor'!J24/$B24</f>
        <v>0.15237992247159232</v>
      </c>
      <c r="K24" s="3">
        <f>'cf1-cor'!K24/$B24</f>
        <v>0.196702547124295</v>
      </c>
      <c r="L24" s="3">
        <f>'cf1-cor'!L24/$B24</f>
        <v>0.15423827507611426</v>
      </c>
      <c r="M24" s="3">
        <f>'cf1-cor'!M24/$B24</f>
        <v>0.40072204568519476</v>
      </c>
      <c r="N24" s="3">
        <f>'cf1-cor'!N24/$B24</f>
        <v>0.97747017818224169</v>
      </c>
      <c r="O24" s="3">
        <f>'cf1-cor'!O24/$B24</f>
        <v>0.54006688072936593</v>
      </c>
      <c r="P24" s="3">
        <f>'cf1-cor'!P24/$B24</f>
        <v>0.53521553230073038</v>
      </c>
      <c r="Q24" s="3">
        <f>'cf1-cor'!Q24/$B24</f>
        <v>0.51791139135208875</v>
      </c>
      <c r="R24" s="3">
        <f>'cf1-cor'!R24/$B24</f>
        <v>0.82407207147254069</v>
      </c>
      <c r="S24" s="3">
        <f>'cf1-cor'!S24/$B24</f>
        <v>0.46450080689437168</v>
      </c>
      <c r="T24" s="3">
        <f>'cf1-cor'!T24/$B24</f>
        <v>0.22427337914053272</v>
      </c>
      <c r="U24" s="3">
        <f>'cf1-cor'!U24/$B24</f>
        <v>0.68455670720548356</v>
      </c>
      <c r="V24" s="3">
        <f>'cf1-cor'!V24/$B24</f>
        <v>0.39932536975726624</v>
      </c>
      <c r="W24" s="3">
        <f>'cf1-cor'!W24/$B24</f>
        <v>0.19437919044370872</v>
      </c>
      <c r="X24" s="3">
        <f>'cf1-cor'!X24/$B24</f>
        <v>0.53302111234964311</v>
      </c>
      <c r="Y24" s="3">
        <f>'cf1-cor'!Y24/$B24</f>
        <v>1</v>
      </c>
      <c r="Z24" s="3">
        <f>'cf1-cor'!Z24/$B24</f>
        <v>0.79509042208062286</v>
      </c>
      <c r="AA24" s="3">
        <f>'cf1-cor'!AA24/$B24</f>
        <v>0.99943933318914602</v>
      </c>
      <c r="AB24" s="3">
        <f>'cf1-cor'!AB24/$B24</f>
        <v>0.98191558387542222</v>
      </c>
      <c r="AC24" s="3">
        <f>'cf1-cor'!AC24/$B24</f>
        <v>9.6451328464238775E-2</v>
      </c>
      <c r="AD24" s="3">
        <f>'cf1-cor'!AD24/$B24</f>
        <v>0.4627913554161745</v>
      </c>
      <c r="AE24" s="3">
        <f>'cf1-cor'!AE24/$B24</f>
        <v>1.4865157136440016E-2</v>
      </c>
      <c r="AF24" s="3">
        <f>'cf1-cor'!AF24/$B24</f>
        <v>0.10212787196166837</v>
      </c>
      <c r="AG24" s="3">
        <f>'cf1-cor'!AG24/$B24</f>
        <v>6.3087493969088457E-2</v>
      </c>
      <c r="AH24" s="3">
        <f>'cf1-cor'!AH24/$B24</f>
        <v>0.17635134011013692</v>
      </c>
      <c r="AI24" s="3">
        <f>'cf1-cor'!AI24/$B24</f>
        <v>5.5486881727585806E-2</v>
      </c>
      <c r="AJ24" s="3">
        <f>'cf1-cor'!AJ24/$B24</f>
        <v>1</v>
      </c>
      <c r="AK24" s="3">
        <f>'cf1-cor'!AK24/$B24</f>
        <v>0.12321110685943401</v>
      </c>
    </row>
    <row r="25" spans="1:37" x14ac:dyDescent="0.3">
      <c r="A25" s="2" t="s">
        <v>24</v>
      </c>
      <c r="B25" s="3">
        <v>3120680</v>
      </c>
      <c r="C25" s="3">
        <f>'cf1-cor'!C25/$B25</f>
        <v>0</v>
      </c>
      <c r="D25" s="3">
        <f>'cf1-cor'!D25/$B25</f>
        <v>0.49112693387338657</v>
      </c>
      <c r="E25" s="3">
        <f>'cf1-cor'!E25/$B25</f>
        <v>3.018572875142597E-3</v>
      </c>
      <c r="F25" s="3">
        <f>'cf1-cor'!F25/$B25</f>
        <v>2.7495289488188471E-2</v>
      </c>
      <c r="G25" s="3">
        <f>'cf1-cor'!G25/$B25</f>
        <v>1.3458605175795019E-5</v>
      </c>
      <c r="H25" s="3">
        <f>'cf1-cor'!H25/$B25</f>
        <v>0.46813386825948189</v>
      </c>
      <c r="I25" s="3">
        <f>'cf1-cor'!I25/$B25</f>
        <v>0.10869682248740659</v>
      </c>
      <c r="J25" s="3">
        <f>'cf1-cor'!J25/$B25</f>
        <v>0.19454093338631323</v>
      </c>
      <c r="K25" s="3">
        <f>'cf1-cor'!K25/$B25</f>
        <v>0.29507991847930581</v>
      </c>
      <c r="L25" s="3">
        <f>'cf1-cor'!L25/$B25</f>
        <v>9.2419600856223638E-2</v>
      </c>
      <c r="M25" s="3">
        <f>'cf1-cor'!M25/$B25</f>
        <v>0.23680479895407411</v>
      </c>
      <c r="N25" s="3">
        <f>'cf1-cor'!N25/$B25</f>
        <v>0.94107438122460485</v>
      </c>
      <c r="O25" s="3">
        <f>'cf1-cor'!O25/$B25</f>
        <v>0.46194290987861619</v>
      </c>
      <c r="P25" s="3">
        <f>'cf1-cor'!P25/$B25</f>
        <v>0.68667309688913958</v>
      </c>
      <c r="Q25" s="3">
        <f>'cf1-cor'!Q25/$B25</f>
        <v>0.44042388197444149</v>
      </c>
      <c r="R25" s="3">
        <f>'cf1-cor'!R25/$B25</f>
        <v>0.77226822359229397</v>
      </c>
      <c r="S25" s="3">
        <f>'cf1-cor'!S25/$B25</f>
        <v>0.37766448338182707</v>
      </c>
      <c r="T25" s="3">
        <f>'cf1-cor'!T25/$B25</f>
        <v>0.15741857543868645</v>
      </c>
      <c r="U25" s="3">
        <f>'cf1-cor'!U25/$B25</f>
        <v>0.5871306894651166</v>
      </c>
      <c r="V25" s="3">
        <f>'cf1-cor'!V25/$B25</f>
        <v>0.30089083148544549</v>
      </c>
      <c r="W25" s="3">
        <f>'cf1-cor'!W25/$B25</f>
        <v>0.13891395465090942</v>
      </c>
      <c r="X25" s="3">
        <f>'cf1-cor'!X25/$B25</f>
        <v>0.53640360434264323</v>
      </c>
      <c r="Y25" s="3">
        <f>'cf1-cor'!Y25/$B25</f>
        <v>0.30628260507325328</v>
      </c>
      <c r="Z25" s="3">
        <f>'cf1-cor'!Z25/$B25</f>
        <v>1</v>
      </c>
      <c r="AA25" s="3">
        <f>'cf1-cor'!AA25/$B25</f>
        <v>1</v>
      </c>
      <c r="AB25" s="3">
        <f>'cf1-cor'!AB25/$B25</f>
        <v>0.96912916415652994</v>
      </c>
      <c r="AC25" s="3">
        <f>'cf1-cor'!AC25/$B25</f>
        <v>5.7545791301895743E-2</v>
      </c>
      <c r="AD25" s="3">
        <f>'cf1-cor'!AD25/$B25</f>
        <v>0.52248868836279272</v>
      </c>
      <c r="AE25" s="3">
        <f>'cf1-cor'!AE25/$B25</f>
        <v>1.9045208095671458E-2</v>
      </c>
      <c r="AF25" s="3">
        <f>'cf1-cor'!AF25/$B25</f>
        <v>0.10174320981324583</v>
      </c>
      <c r="AG25" s="3">
        <f>'cf1-cor'!AG25/$B25</f>
        <v>8.1873822372047114E-2</v>
      </c>
      <c r="AH25" s="3">
        <f>'cf1-cor'!AH25/$B25</f>
        <v>0.2083164566697002</v>
      </c>
      <c r="AI25" s="3">
        <f>'cf1-cor'!AI25/$B25</f>
        <v>6.2840150223669206E-2</v>
      </c>
      <c r="AJ25" s="3">
        <f>'cf1-cor'!AJ25/$B25</f>
        <v>0.98139508055936531</v>
      </c>
      <c r="AK25" s="3">
        <f>'cf1-cor'!AK25/$B25</f>
        <v>0.14989617647435816</v>
      </c>
    </row>
    <row r="26" spans="1:37" x14ac:dyDescent="0.3">
      <c r="A26" s="2" t="s">
        <v>25</v>
      </c>
      <c r="B26" s="3">
        <v>4072564</v>
      </c>
      <c r="C26" s="3">
        <f>'cf1-cor'!C26/$B26</f>
        <v>0</v>
      </c>
      <c r="D26" s="3">
        <f>'cf1-cor'!D26/$B26</f>
        <v>0.48006268287005432</v>
      </c>
      <c r="E26" s="3">
        <f>'cf1-cor'!E26/$B26</f>
        <v>5.7185105010013346E-3</v>
      </c>
      <c r="F26" s="3">
        <f>'cf1-cor'!F26/$B26</f>
        <v>5.2089052498622487E-2</v>
      </c>
      <c r="G26" s="3">
        <f>'cf1-cor'!G26/$B26</f>
        <v>1.2277277901587304E-5</v>
      </c>
      <c r="H26" s="3">
        <f>'cf1-cor'!H26/$B26</f>
        <v>0.45090120130708811</v>
      </c>
      <c r="I26" s="3">
        <f>'cf1-cor'!I26/$B26</f>
        <v>0.10425078648242238</v>
      </c>
      <c r="J26" s="3">
        <f>'cf1-cor'!J26/$B26</f>
        <v>0.19256222861077199</v>
      </c>
      <c r="K26" s="3">
        <f>'cf1-cor'!K26/$B26</f>
        <v>0.28338560179778638</v>
      </c>
      <c r="L26" s="3">
        <f>'cf1-cor'!L26/$B26</f>
        <v>9.1316428667542124E-2</v>
      </c>
      <c r="M26" s="3">
        <f>'cf1-cor'!M26/$B26</f>
        <v>0.2343118487517937</v>
      </c>
      <c r="N26" s="3">
        <f>'cf1-cor'!N26/$B26</f>
        <v>0.93596073628308851</v>
      </c>
      <c r="O26" s="3">
        <f>'cf1-cor'!O26/$B26</f>
        <v>0.44017773569672569</v>
      </c>
      <c r="P26" s="3">
        <f>'cf1-cor'!P26/$B26</f>
        <v>0.52617638421397428</v>
      </c>
      <c r="Q26" s="3">
        <f>'cf1-cor'!Q26/$B26</f>
        <v>0.45090144685264616</v>
      </c>
      <c r="R26" s="3">
        <f>'cf1-cor'!R26/$B26</f>
        <v>0.76790714645613922</v>
      </c>
      <c r="S26" s="3">
        <f>'cf1-cor'!S26/$B26</f>
        <v>0.37711034129850385</v>
      </c>
      <c r="T26" s="3">
        <f>'cf1-cor'!T26/$B26</f>
        <v>0.15848467943045216</v>
      </c>
      <c r="U26" s="3">
        <f>'cf1-cor'!U26/$B26</f>
        <v>0.58026196764495286</v>
      </c>
      <c r="V26" s="3">
        <f>'cf1-cor'!V26/$B26</f>
        <v>0.29735788068646679</v>
      </c>
      <c r="W26" s="3">
        <f>'cf1-cor'!W26/$B26</f>
        <v>0.13627852134429319</v>
      </c>
      <c r="X26" s="3">
        <f>'cf1-cor'!X26/$B26</f>
        <v>0.50418164085328065</v>
      </c>
      <c r="Y26" s="3">
        <f>'cf1-cor'!Y26/$B26</f>
        <v>0.29501463942616984</v>
      </c>
      <c r="Z26" s="3">
        <f>'cf1-cor'!Z26/$B26</f>
        <v>0.76626911203850945</v>
      </c>
      <c r="AA26" s="3">
        <f>'cf1-cor'!AA26/$B26</f>
        <v>1</v>
      </c>
      <c r="AB26" s="3">
        <f>'cf1-cor'!AB26/$B26</f>
        <v>0.94334429121310315</v>
      </c>
      <c r="AC26" s="3">
        <f>'cf1-cor'!AC26/$B26</f>
        <v>0.11559597344572117</v>
      </c>
      <c r="AD26" s="3">
        <f>'cf1-cor'!AD26/$B26</f>
        <v>0.50635471904186158</v>
      </c>
      <c r="AE26" s="3">
        <f>'cf1-cor'!AE26/$B26</f>
        <v>1.8170371294349209E-2</v>
      </c>
      <c r="AF26" s="3">
        <f>'cf1-cor'!AF26/$B26</f>
        <v>0.10036576466324409</v>
      </c>
      <c r="AG26" s="3">
        <f>'cf1-cor'!AG26/$B26</f>
        <v>9.7545428383691457E-2</v>
      </c>
      <c r="AH26" s="3">
        <f>'cf1-cor'!AH26/$B26</f>
        <v>0.21429816695330017</v>
      </c>
      <c r="AI26" s="3">
        <f>'cf1-cor'!AI26/$B26</f>
        <v>6.6780288781219888E-2</v>
      </c>
      <c r="AJ26" s="3">
        <f>'cf1-cor'!AJ26/$B26</f>
        <v>0.97719765729893993</v>
      </c>
      <c r="AK26" s="3">
        <f>'cf1-cor'!AK26/$B26</f>
        <v>0.1371303188851053</v>
      </c>
    </row>
    <row r="27" spans="1:37" x14ac:dyDescent="0.3">
      <c r="A27" s="2" t="s">
        <v>26</v>
      </c>
      <c r="B27" s="3">
        <v>3844656</v>
      </c>
      <c r="C27" s="3">
        <f>'cf1-cor'!C27/$B27</f>
        <v>0</v>
      </c>
      <c r="D27" s="3">
        <f>'cf1-cor'!D27/$B27</f>
        <v>0.48808788094435496</v>
      </c>
      <c r="E27" s="3">
        <f>'cf1-cor'!E27/$B27</f>
        <v>5.1031873852953298E-3</v>
      </c>
      <c r="F27" s="3">
        <f>'cf1-cor'!F27/$B27</f>
        <v>0</v>
      </c>
      <c r="G27" s="3">
        <f>'cf1-cor'!G27/$B27</f>
        <v>0</v>
      </c>
      <c r="H27" s="3">
        <f>'cf1-cor'!H27/$B27</f>
        <v>0.47772180397934172</v>
      </c>
      <c r="I27" s="3">
        <f>'cf1-cor'!I27/$B27</f>
        <v>0.10871349738442139</v>
      </c>
      <c r="J27" s="3">
        <f>'cf1-cor'!J27/$B27</f>
        <v>0.18654620855545984</v>
      </c>
      <c r="K27" s="3">
        <f>'cf1-cor'!K27/$B27</f>
        <v>0.29584077223033739</v>
      </c>
      <c r="L27" s="3">
        <f>'cf1-cor'!L27/$B27</f>
        <v>8.4676496414763769E-2</v>
      </c>
      <c r="M27" s="3">
        <f>'cf1-cor'!M27/$B27</f>
        <v>0.2309574640748093</v>
      </c>
      <c r="N27" s="3">
        <f>'cf1-cor'!N27/$B27</f>
        <v>0.94013508620797281</v>
      </c>
      <c r="O27" s="3">
        <f>'cf1-cor'!O27/$B27</f>
        <v>0.444484500043697</v>
      </c>
      <c r="P27" s="3">
        <f>'cf1-cor'!P27/$B27</f>
        <v>0.54035289503144102</v>
      </c>
      <c r="Q27" s="3">
        <f>'cf1-cor'!Q27/$B27</f>
        <v>0.44648701990503181</v>
      </c>
      <c r="R27" s="3">
        <f>'cf1-cor'!R27/$B27</f>
        <v>0.78563959948562367</v>
      </c>
      <c r="S27" s="3">
        <f>'cf1-cor'!S27/$B27</f>
        <v>0.39190008156776573</v>
      </c>
      <c r="T27" s="3">
        <f>'cf1-cor'!T27/$B27</f>
        <v>0.16551441793492058</v>
      </c>
      <c r="U27" s="3">
        <f>'cf1-cor'!U27/$B27</f>
        <v>0.59665728221198466</v>
      </c>
      <c r="V27" s="3">
        <f>'cf1-cor'!V27/$B27</f>
        <v>0.30843747789139003</v>
      </c>
      <c r="W27" s="3">
        <f>'cf1-cor'!W27/$B27</f>
        <v>0.14239063260796284</v>
      </c>
      <c r="X27" s="3">
        <f>'cf1-cor'!X27/$B27</f>
        <v>0.50621173909967498</v>
      </c>
      <c r="Y27" s="3">
        <f>'cf1-cor'!Y27/$B27</f>
        <v>0.30702356725803298</v>
      </c>
      <c r="Z27" s="3">
        <f>'cf1-cor'!Z27/$B27</f>
        <v>0.78663526723847332</v>
      </c>
      <c r="AA27" s="3">
        <f>'cf1-cor'!AA27/$B27</f>
        <v>0.99926495374358593</v>
      </c>
      <c r="AB27" s="3">
        <f>'cf1-cor'!AB27/$B27</f>
        <v>1</v>
      </c>
      <c r="AC27" s="3">
        <f>'cf1-cor'!AC27/$B27</f>
        <v>0.1073646120745263</v>
      </c>
      <c r="AD27" s="3">
        <f>'cf1-cor'!AD27/$B27</f>
        <v>0.52772419691124517</v>
      </c>
      <c r="AE27" s="3">
        <f>'cf1-cor'!AE27/$B27</f>
        <v>1.9164263330711511E-2</v>
      </c>
      <c r="AF27" s="3">
        <f>'cf1-cor'!AF27/$B27</f>
        <v>9.7479722503131624E-2</v>
      </c>
      <c r="AG27" s="3">
        <f>'cf1-cor'!AG27/$B27</f>
        <v>9.612823618029806E-2</v>
      </c>
      <c r="AH27" s="3">
        <f>'cf1-cor'!AH27/$B27</f>
        <v>0.21968623460720543</v>
      </c>
      <c r="AI27" s="3">
        <f>'cf1-cor'!AI27/$B27</f>
        <v>6.814914000108202E-2</v>
      </c>
      <c r="AJ27" s="3">
        <f>'cf1-cor'!AJ27/$B27</f>
        <v>0.99327326033850627</v>
      </c>
      <c r="AK27" s="3">
        <f>'cf1-cor'!AK27/$B27</f>
        <v>0.14014647864464336</v>
      </c>
    </row>
    <row r="28" spans="1:37" x14ac:dyDescent="0.3">
      <c r="A28" s="2" t="s">
        <v>27</v>
      </c>
      <c r="B28" s="3">
        <v>470784</v>
      </c>
      <c r="C28" s="3">
        <f>'cf1-cor'!C28/$B28</f>
        <v>0</v>
      </c>
      <c r="D28" s="3">
        <f>'cf1-cor'!D28/$B28</f>
        <v>0.42223609978249049</v>
      </c>
      <c r="E28" s="3">
        <f>'cf1-cor'!E28/$B28</f>
        <v>2.0967152664491572E-2</v>
      </c>
      <c r="F28" s="3">
        <f>'cf1-cor'!F28/$B28</f>
        <v>0.11431569467101686</v>
      </c>
      <c r="G28" s="3">
        <f>'cf1-cor'!G28/$B28</f>
        <v>4.2482327351821639E-6</v>
      </c>
      <c r="H28" s="3">
        <f>'cf1-cor'!H28/$B28</f>
        <v>0.30732140429581295</v>
      </c>
      <c r="I28" s="3">
        <f>'cf1-cor'!I28/$B28</f>
        <v>7.9365483958673197E-2</v>
      </c>
      <c r="J28" s="3">
        <f>'cf1-cor'!J28/$B28</f>
        <v>0.1362918026101142</v>
      </c>
      <c r="K28" s="3">
        <f>'cf1-cor'!K28/$B28</f>
        <v>0.25206464110929855</v>
      </c>
      <c r="L28" s="3">
        <f>'cf1-cor'!L28/$B28</f>
        <v>7.1306586460032628E-2</v>
      </c>
      <c r="M28" s="3">
        <f>'cf1-cor'!M28/$B28</f>
        <v>0.17874439233278955</v>
      </c>
      <c r="N28" s="3">
        <f>'cf1-cor'!N28/$B28</f>
        <v>0.93640395595432302</v>
      </c>
      <c r="O28" s="3">
        <f>'cf1-cor'!O28/$B28</f>
        <v>0.46192096587819464</v>
      </c>
      <c r="P28" s="3">
        <f>'cf1-cor'!P28/$B28</f>
        <v>0.26569509584013051</v>
      </c>
      <c r="Q28" s="3">
        <f>'cf1-cor'!Q28/$B28</f>
        <v>0.46398560698749319</v>
      </c>
      <c r="R28" s="3">
        <f>'cf1-cor'!R28/$B28</f>
        <v>0.70856486201740077</v>
      </c>
      <c r="S28" s="3">
        <f>'cf1-cor'!S28/$B28</f>
        <v>0.31123827487765088</v>
      </c>
      <c r="T28" s="3">
        <f>'cf1-cor'!T28/$B28</f>
        <v>0.11746151101141925</v>
      </c>
      <c r="U28" s="3">
        <f>'cf1-cor'!U28/$B28</f>
        <v>0.51770875815660689</v>
      </c>
      <c r="V28" s="3">
        <f>'cf1-cor'!V28/$B28</f>
        <v>0.23914576536160956</v>
      </c>
      <c r="W28" s="3">
        <f>'cf1-cor'!W28/$B28</f>
        <v>0.10240577419793366</v>
      </c>
      <c r="X28" s="3">
        <f>'cf1-cor'!X28/$B28</f>
        <v>0.5239451638118543</v>
      </c>
      <c r="Y28" s="3">
        <f>'cf1-cor'!Y28/$B28</f>
        <v>0.24628704458945078</v>
      </c>
      <c r="Z28" s="3">
        <f>'cf1-cor'!Z28/$B28</f>
        <v>0.38145306552474173</v>
      </c>
      <c r="AA28" s="3">
        <f>'cf1-cor'!AA28/$B28</f>
        <v>0.99997451060358888</v>
      </c>
      <c r="AB28" s="3">
        <f>'cf1-cor'!AB28/$B28</f>
        <v>0.87679275421424685</v>
      </c>
      <c r="AC28" s="3">
        <f>'cf1-cor'!AC28/$B28</f>
        <v>1</v>
      </c>
      <c r="AD28" s="3">
        <f>'cf1-cor'!AD28/$B28</f>
        <v>0.41617811990212072</v>
      </c>
      <c r="AE28" s="3">
        <f>'cf1-cor'!AE28/$B28</f>
        <v>9.3036296900489389E-3</v>
      </c>
      <c r="AF28" s="3">
        <f>'cf1-cor'!AF28/$B28</f>
        <v>7.5915918977705277E-2</v>
      </c>
      <c r="AG28" s="3">
        <f>'cf1-cor'!AG28/$B28</f>
        <v>5.6000203915171291E-2</v>
      </c>
      <c r="AH28" s="3">
        <f>'cf1-cor'!AH28/$B28</f>
        <v>0.23150107055464927</v>
      </c>
      <c r="AI28" s="3">
        <f>'cf1-cor'!AI28/$B28</f>
        <v>5.9163013186514408E-2</v>
      </c>
      <c r="AJ28" s="3">
        <f>'cf1-cor'!AJ28/$B28</f>
        <v>0.95626444399129962</v>
      </c>
      <c r="AK28" s="3">
        <f>'cf1-cor'!AK28/$B28</f>
        <v>0.10752914287656334</v>
      </c>
    </row>
    <row r="29" spans="1:37" x14ac:dyDescent="0.3">
      <c r="A29" s="2" t="s">
        <v>28</v>
      </c>
      <c r="B29" s="3">
        <v>2062436</v>
      </c>
      <c r="C29" s="3">
        <f>'cf1-cor'!C29/$B29</f>
        <v>0</v>
      </c>
      <c r="D29" s="3">
        <f>'cf1-cor'!D29/$B29</f>
        <v>0.43857457879905121</v>
      </c>
      <c r="E29" s="3">
        <f>'cf1-cor'!E29/$B29</f>
        <v>3.4696834229037896E-3</v>
      </c>
      <c r="F29" s="3">
        <f>'cf1-cor'!F29/$B29</f>
        <v>1.5950070693102718E-2</v>
      </c>
      <c r="G29" s="3">
        <f>'cf1-cor'!G29/$B29</f>
        <v>0</v>
      </c>
      <c r="H29" s="3">
        <f>'cf1-cor'!H29/$B29</f>
        <v>0.57843928247955334</v>
      </c>
      <c r="I29" s="3">
        <f>'cf1-cor'!I29/$B29</f>
        <v>8.8955002724933036E-2</v>
      </c>
      <c r="J29" s="3">
        <f>'cf1-cor'!J29/$B29</f>
        <v>0.17105985349363567</v>
      </c>
      <c r="K29" s="3">
        <f>'cf1-cor'!K29/$B29</f>
        <v>0.29538080211943546</v>
      </c>
      <c r="L29" s="3">
        <f>'cf1-cor'!L29/$B29</f>
        <v>7.7038026876955212E-2</v>
      </c>
      <c r="M29" s="3">
        <f>'cf1-cor'!M29/$B29</f>
        <v>0.21890715639176198</v>
      </c>
      <c r="N29" s="3">
        <f>'cf1-cor'!N29/$B29</f>
        <v>0.96265290171428353</v>
      </c>
      <c r="O29" s="3">
        <f>'cf1-cor'!O29/$B29</f>
        <v>0.46308055134801757</v>
      </c>
      <c r="P29" s="3">
        <f>'cf1-cor'!P29/$B29</f>
        <v>0.54383748150245637</v>
      </c>
      <c r="Q29" s="3">
        <f>'cf1-cor'!Q29/$B29</f>
        <v>0.45338522019592364</v>
      </c>
      <c r="R29" s="3">
        <f>'cf1-cor'!R29/$B29</f>
        <v>0.81576494979723002</v>
      </c>
      <c r="S29" s="3">
        <f>'cf1-cor'!S29/$B29</f>
        <v>0.43350581545318256</v>
      </c>
      <c r="T29" s="3">
        <f>'cf1-cor'!T29/$B29</f>
        <v>0.19349206472346295</v>
      </c>
      <c r="U29" s="3">
        <f>'cf1-cor'!U29/$B29</f>
        <v>0.63954469375049694</v>
      </c>
      <c r="V29" s="3">
        <f>'cf1-cor'!V29/$B29</f>
        <v>0.34804183014648699</v>
      </c>
      <c r="W29" s="3">
        <f>'cf1-cor'!W29/$B29</f>
        <v>0.16703354673793513</v>
      </c>
      <c r="X29" s="3">
        <f>'cf1-cor'!X29/$B29</f>
        <v>0.51360672525111084</v>
      </c>
      <c r="Y29" s="3">
        <f>'cf1-cor'!Y29/$B29</f>
        <v>0.26974897645308754</v>
      </c>
      <c r="Z29" s="3">
        <f>'cf1-cor'!Z29/$B29</f>
        <v>0.79057968344229834</v>
      </c>
      <c r="AA29" s="3">
        <f>'cf1-cor'!AA29/$B29</f>
        <v>0.99986714739269489</v>
      </c>
      <c r="AB29" s="3">
        <f>'cf1-cor'!AB29/$B29</f>
        <v>0.98374834419104396</v>
      </c>
      <c r="AC29" s="3">
        <f>'cf1-cor'!AC29/$B29</f>
        <v>9.4999311493786959E-2</v>
      </c>
      <c r="AD29" s="3">
        <f>'cf1-cor'!AD29/$B29</f>
        <v>1</v>
      </c>
      <c r="AE29" s="3">
        <f>'cf1-cor'!AE29/$B29</f>
        <v>1.3333747083545865E-2</v>
      </c>
      <c r="AF29" s="3">
        <f>'cf1-cor'!AF29/$B29</f>
        <v>8.2340494444433671E-2</v>
      </c>
      <c r="AG29" s="3">
        <f>'cf1-cor'!AG29/$B29</f>
        <v>7.4140482419818118E-2</v>
      </c>
      <c r="AH29" s="3">
        <f>'cf1-cor'!AH29/$B29</f>
        <v>0.23591810848918462</v>
      </c>
      <c r="AI29" s="3">
        <f>'cf1-cor'!AI29/$B29</f>
        <v>7.8020360389364815E-2</v>
      </c>
      <c r="AJ29" s="3">
        <f>'cf1-cor'!AJ29/$B29</f>
        <v>0.98304917098033584</v>
      </c>
      <c r="AK29" s="3">
        <f>'cf1-cor'!AK29/$B29</f>
        <v>0.14304880248405283</v>
      </c>
    </row>
    <row r="30" spans="1:37" x14ac:dyDescent="0.3">
      <c r="A30" s="2" t="s">
        <v>29</v>
      </c>
      <c r="B30" s="3">
        <v>74040</v>
      </c>
      <c r="C30" s="3">
        <f>'cf1-cor'!C30/$B30</f>
        <v>0</v>
      </c>
      <c r="D30" s="3">
        <f>'cf1-cor'!D30/$B30</f>
        <v>0.33165856293895191</v>
      </c>
      <c r="E30" s="3">
        <f>'cf1-cor'!E30/$B30</f>
        <v>2.1880064829821718E-3</v>
      </c>
      <c r="F30" s="3">
        <f>'cf1-cor'!F30/$B30</f>
        <v>4.8622366288492711E-3</v>
      </c>
      <c r="G30" s="3">
        <f>'cf1-cor'!G30/$B30</f>
        <v>0</v>
      </c>
      <c r="H30" s="3">
        <f>'cf1-cor'!H30/$B30</f>
        <v>0.72463533225283627</v>
      </c>
      <c r="I30" s="3">
        <f>'cf1-cor'!I30/$B30</f>
        <v>0.14724473257698542</v>
      </c>
      <c r="J30" s="3">
        <f>'cf1-cor'!J30/$B30</f>
        <v>9.9270664505672609E-2</v>
      </c>
      <c r="K30" s="3">
        <f>'cf1-cor'!K30/$B30</f>
        <v>0.24416531604538089</v>
      </c>
      <c r="L30" s="3">
        <f>'cf1-cor'!L30/$B30</f>
        <v>5.4240950837385199E-2</v>
      </c>
      <c r="M30" s="3">
        <f>'cf1-cor'!M30/$B30</f>
        <v>0.14294975688816855</v>
      </c>
      <c r="N30" s="3">
        <f>'cf1-cor'!N30/$B30</f>
        <v>0.92447325769854138</v>
      </c>
      <c r="O30" s="3">
        <f>'cf1-cor'!O30/$B30</f>
        <v>0.41276337115072931</v>
      </c>
      <c r="P30" s="3">
        <f>'cf1-cor'!P30/$B30</f>
        <v>0.60321447866018374</v>
      </c>
      <c r="Q30" s="3">
        <f>'cf1-cor'!Q30/$B30</f>
        <v>0.45618584548892488</v>
      </c>
      <c r="R30" s="3">
        <f>'cf1-cor'!R30/$B30</f>
        <v>1</v>
      </c>
      <c r="S30" s="3">
        <f>'cf1-cor'!S30/$B30</f>
        <v>0.59249054565099946</v>
      </c>
      <c r="T30" s="3">
        <f>'cf1-cor'!T30/$B30</f>
        <v>0.28864127498649378</v>
      </c>
      <c r="U30" s="3">
        <f>'cf1-cor'!U30/$B30</f>
        <v>0.80745542949756888</v>
      </c>
      <c r="V30" s="3">
        <f>'cf1-cor'!V30/$B30</f>
        <v>0.49072123176661264</v>
      </c>
      <c r="W30" s="3">
        <f>'cf1-cor'!W30/$B30</f>
        <v>0.26249324689357106</v>
      </c>
      <c r="X30" s="3">
        <f>'cf1-cor'!X30/$B30</f>
        <v>0.4128038897893031</v>
      </c>
      <c r="Y30" s="3">
        <f>'cf1-cor'!Y30/$B30</f>
        <v>0.24135602377093462</v>
      </c>
      <c r="Z30" s="3">
        <f>'cf1-cor'!Z30/$B30</f>
        <v>0.80272825499729872</v>
      </c>
      <c r="AA30" s="3">
        <f>'cf1-cor'!AA30/$B30</f>
        <v>0.99945975148568345</v>
      </c>
      <c r="AB30" s="3">
        <f>'cf1-cor'!AB30/$B30</f>
        <v>0.99513776337115067</v>
      </c>
      <c r="AC30" s="3">
        <f>'cf1-cor'!AC30/$B30</f>
        <v>5.9157212317666123E-2</v>
      </c>
      <c r="AD30" s="3">
        <f>'cf1-cor'!AD30/$B30</f>
        <v>0.37142085359265264</v>
      </c>
      <c r="AE30" s="3">
        <f>'cf1-cor'!AE30/$B30</f>
        <v>1</v>
      </c>
      <c r="AF30" s="3">
        <f>'cf1-cor'!AF30/$B30</f>
        <v>4.6191247974068074E-2</v>
      </c>
      <c r="AG30" s="3">
        <f>'cf1-cor'!AG30/$B30</f>
        <v>0.15221501890869801</v>
      </c>
      <c r="AH30" s="3">
        <f>'cf1-cor'!AH30/$B30</f>
        <v>0.13653430578065912</v>
      </c>
      <c r="AI30" s="3">
        <f>'cf1-cor'!AI30/$B30</f>
        <v>3.841166936790924E-2</v>
      </c>
      <c r="AJ30" s="3">
        <f>'cf1-cor'!AJ30/$B30</f>
        <v>1</v>
      </c>
      <c r="AK30" s="3">
        <f>'cf1-cor'!AK30/$B30</f>
        <v>0.11387088060507834</v>
      </c>
    </row>
    <row r="31" spans="1:37" x14ac:dyDescent="0.3">
      <c r="A31" s="2" t="s">
        <v>30</v>
      </c>
      <c r="B31" s="3">
        <v>408768</v>
      </c>
      <c r="C31" s="3">
        <f>'cf1-cor'!C31/$B31</f>
        <v>0</v>
      </c>
      <c r="D31" s="3">
        <f>'cf1-cor'!D31/$B31</f>
        <v>0.6689271175825896</v>
      </c>
      <c r="E31" s="3">
        <f>'cf1-cor'!E31/$B31</f>
        <v>5.4260607483951773E-3</v>
      </c>
      <c r="F31" s="3">
        <f>'cf1-cor'!F31/$B31</f>
        <v>7.763817128542351E-2</v>
      </c>
      <c r="G31" s="3">
        <f>'cf1-cor'!G31/$B31</f>
        <v>4.8927509002661659E-6</v>
      </c>
      <c r="H31" s="3">
        <f>'cf1-cor'!H31/$B31</f>
        <v>0.22354000313136058</v>
      </c>
      <c r="I31" s="3">
        <f>'cf1-cor'!I31/$B31</f>
        <v>6.9702129325191792E-2</v>
      </c>
      <c r="J31" s="3">
        <f>'cf1-cor'!J31/$B31</f>
        <v>0.12141850634100516</v>
      </c>
      <c r="K31" s="3">
        <f>'cf1-cor'!K31/$B31</f>
        <v>0.18182440895569124</v>
      </c>
      <c r="L31" s="3">
        <f>'cf1-cor'!L31/$B31</f>
        <v>7.3273837482386098E-2</v>
      </c>
      <c r="M31" s="3">
        <f>'cf1-cor'!M31/$B31</f>
        <v>0.22303115703773291</v>
      </c>
      <c r="N31" s="3">
        <f>'cf1-cor'!N31/$B31</f>
        <v>0.97700407076874907</v>
      </c>
      <c r="O31" s="3">
        <f>'cf1-cor'!O31/$B31</f>
        <v>0.47172234617191172</v>
      </c>
      <c r="P31" s="3">
        <f>'cf1-cor'!P31/$B31</f>
        <v>0.52747768905589476</v>
      </c>
      <c r="Q31" s="3">
        <f>'cf1-cor'!Q31/$B31</f>
        <v>0.45475428604978863</v>
      </c>
      <c r="R31" s="3">
        <f>'cf1-cor'!R31/$B31</f>
        <v>0.68821434163143891</v>
      </c>
      <c r="S31" s="3">
        <f>'cf1-cor'!S31/$B31</f>
        <v>0.2803913222170033</v>
      </c>
      <c r="T31" s="3">
        <f>'cf1-cor'!T31/$B31</f>
        <v>9.6529082511351186E-2</v>
      </c>
      <c r="U31" s="3">
        <f>'cf1-cor'!U31/$B31</f>
        <v>0.48737425630186315</v>
      </c>
      <c r="V31" s="3">
        <f>'cf1-cor'!V31/$B31</f>
        <v>0.21709135744480976</v>
      </c>
      <c r="W31" s="3">
        <f>'cf1-cor'!W31/$B31</f>
        <v>8.5821297166118679E-2</v>
      </c>
      <c r="X31" s="3">
        <f>'cf1-cor'!X31/$B31</f>
        <v>0.48609480194144356</v>
      </c>
      <c r="Y31" s="3">
        <f>'cf1-cor'!Y31/$B31</f>
        <v>0.30034640676373886</v>
      </c>
      <c r="Z31" s="3">
        <f>'cf1-cor'!Z31/$B31</f>
        <v>0.7767437764208549</v>
      </c>
      <c r="AA31" s="3">
        <f>'cf1-cor'!AA31/$B31</f>
        <v>0.99994617974009703</v>
      </c>
      <c r="AB31" s="3">
        <f>'cf1-cor'!AB31/$B31</f>
        <v>0.91684280569907628</v>
      </c>
      <c r="AC31" s="3">
        <f>'cf1-cor'!AC31/$B31</f>
        <v>8.7433458587756377E-2</v>
      </c>
      <c r="AD31" s="3">
        <f>'cf1-cor'!AD31/$B31</f>
        <v>0.41544837169250037</v>
      </c>
      <c r="AE31" s="3">
        <f>'cf1-cor'!AE31/$B31</f>
        <v>8.3666040394551437E-3</v>
      </c>
      <c r="AF31" s="3">
        <f>'cf1-cor'!AF31/$B31</f>
        <v>1</v>
      </c>
      <c r="AG31" s="3">
        <f>'cf1-cor'!AG31/$B31</f>
        <v>6.146762956004384E-2</v>
      </c>
      <c r="AH31" s="3">
        <f>'cf1-cor'!AH31/$B31</f>
        <v>0.15339507984969469</v>
      </c>
      <c r="AI31" s="3">
        <f>'cf1-cor'!AI31/$B31</f>
        <v>4.6236496007515268E-2</v>
      </c>
      <c r="AJ31" s="3">
        <f>'cf1-cor'!AJ31/$B31</f>
        <v>0.96121516361359005</v>
      </c>
      <c r="AK31" s="3">
        <f>'cf1-cor'!AK31/$B31</f>
        <v>0.13855291999373728</v>
      </c>
    </row>
    <row r="32" spans="1:37" x14ac:dyDescent="0.3">
      <c r="A32" s="2" t="s">
        <v>31</v>
      </c>
      <c r="B32" s="3">
        <v>397744</v>
      </c>
      <c r="C32" s="3">
        <f>'cf1-cor'!C32/$B32</f>
        <v>0</v>
      </c>
      <c r="D32" s="3">
        <f>'cf1-cor'!D32/$B32</f>
        <v>0.41137012751920832</v>
      </c>
      <c r="E32" s="3">
        <f>'cf1-cor'!E32/$B32</f>
        <v>6.3307051771994043E-3</v>
      </c>
      <c r="F32" s="3">
        <f>'cf1-cor'!F32/$B32</f>
        <v>6.7747093607948825E-2</v>
      </c>
      <c r="G32" s="3">
        <f>'cf1-cor'!G32/$B32</f>
        <v>0</v>
      </c>
      <c r="H32" s="3">
        <f>'cf1-cor'!H32/$B32</f>
        <v>0.24856188905426607</v>
      </c>
      <c r="I32" s="3">
        <f>'cf1-cor'!I32/$B32</f>
        <v>0.10252323102296955</v>
      </c>
      <c r="J32" s="3">
        <f>'cf1-cor'!J32/$B32</f>
        <v>0.12380325033187176</v>
      </c>
      <c r="K32" s="3">
        <f>'cf1-cor'!K32/$B32</f>
        <v>0.24888873245102378</v>
      </c>
      <c r="L32" s="3">
        <f>'cf1-cor'!L32/$B32</f>
        <v>5.1993241884227041E-2</v>
      </c>
      <c r="M32" s="3">
        <f>'cf1-cor'!M32/$B32</f>
        <v>0.18500844764471619</v>
      </c>
      <c r="N32" s="3">
        <f>'cf1-cor'!N32/$B32</f>
        <v>0.88830001206806386</v>
      </c>
      <c r="O32" s="3">
        <f>'cf1-cor'!O32/$B32</f>
        <v>0.39575455569411483</v>
      </c>
      <c r="P32" s="3">
        <f>'cf1-cor'!P32/$B32</f>
        <v>0.43983818737680519</v>
      </c>
      <c r="Q32" s="3">
        <f>'cf1-cor'!Q32/$B32</f>
        <v>0.46428355927430709</v>
      </c>
      <c r="R32" s="3">
        <f>'cf1-cor'!R32/$B32</f>
        <v>0.74405396435898463</v>
      </c>
      <c r="S32" s="3">
        <f>'cf1-cor'!S32/$B32</f>
        <v>0.33583410434852567</v>
      </c>
      <c r="T32" s="3">
        <f>'cf1-cor'!T32/$B32</f>
        <v>0.12628726014723038</v>
      </c>
      <c r="U32" s="3">
        <f>'cf1-cor'!U32/$B32</f>
        <v>0.57328583209300454</v>
      </c>
      <c r="V32" s="3">
        <f>'cf1-cor'!V32/$B32</f>
        <v>0.28098978237258138</v>
      </c>
      <c r="W32" s="3">
        <f>'cf1-cor'!W32/$B32</f>
        <v>0.12571905547286696</v>
      </c>
      <c r="X32" s="3">
        <f>'cf1-cor'!X32/$B32</f>
        <v>0.46499507220724889</v>
      </c>
      <c r="Y32" s="3">
        <f>'cf1-cor'!Y32/$B32</f>
        <v>0.19067540930849994</v>
      </c>
      <c r="Z32" s="3">
        <f>'cf1-cor'!Z32/$B32</f>
        <v>0.64237801198761013</v>
      </c>
      <c r="AA32" s="3">
        <f>'cf1-cor'!AA32/$B32</f>
        <v>0.99878313689207132</v>
      </c>
      <c r="AB32" s="3">
        <f>'cf1-cor'!AB32/$B32</f>
        <v>0.92919063518242895</v>
      </c>
      <c r="AC32" s="3">
        <f>'cf1-cor'!AC32/$B32</f>
        <v>6.6283840862464305E-2</v>
      </c>
      <c r="AD32" s="3">
        <f>'cf1-cor'!AD32/$B32</f>
        <v>0.38444325998632284</v>
      </c>
      <c r="AE32" s="3">
        <f>'cf1-cor'!AE32/$B32</f>
        <v>2.83348083189187E-2</v>
      </c>
      <c r="AF32" s="3">
        <f>'cf1-cor'!AF32/$B32</f>
        <v>6.3171286053340839E-2</v>
      </c>
      <c r="AG32" s="3">
        <f>'cf1-cor'!AG32/$B32</f>
        <v>1</v>
      </c>
      <c r="AH32" s="3">
        <f>'cf1-cor'!AH32/$B32</f>
        <v>0.17231686713061667</v>
      </c>
      <c r="AI32" s="3">
        <f>'cf1-cor'!AI32/$B32</f>
        <v>6.4968924735508263E-2</v>
      </c>
      <c r="AJ32" s="3">
        <f>'cf1-cor'!AJ32/$B32</f>
        <v>0.97087071080896259</v>
      </c>
      <c r="AK32" s="3">
        <f>'cf1-cor'!AK32/$B32</f>
        <v>0.10245031980369283</v>
      </c>
    </row>
    <row r="33" spans="1:37" x14ac:dyDescent="0.3">
      <c r="A33" s="2" t="s">
        <v>32</v>
      </c>
      <c r="B33" s="3">
        <v>873906</v>
      </c>
      <c r="C33" s="3">
        <f>'cf1-cor'!C33/$B33</f>
        <v>0</v>
      </c>
      <c r="D33" s="3">
        <f>'cf1-cor'!D33/$B33</f>
        <v>0.44521607587086026</v>
      </c>
      <c r="E33" s="3">
        <f>'cf1-cor'!E33/$B33</f>
        <v>3.0460942023512825E-3</v>
      </c>
      <c r="F33" s="3">
        <f>'cf1-cor'!F33/$B33</f>
        <v>3.1853540312115951E-2</v>
      </c>
      <c r="G33" s="3">
        <f>'cf1-cor'!G33/$B33</f>
        <v>0</v>
      </c>
      <c r="H33" s="3">
        <f>'cf1-cor'!H33/$B33</f>
        <v>0.4969619158124558</v>
      </c>
      <c r="I33" s="3">
        <f>'cf1-cor'!I33/$B33</f>
        <v>8.4110876913535318E-2</v>
      </c>
      <c r="J33" s="3">
        <f>'cf1-cor'!J33/$B33</f>
        <v>0.21007408119408724</v>
      </c>
      <c r="K33" s="3">
        <f>'cf1-cor'!K33/$B33</f>
        <v>0.26286580021192213</v>
      </c>
      <c r="L33" s="3">
        <f>'cf1-cor'!L33/$B33</f>
        <v>6.7125068371197819E-2</v>
      </c>
      <c r="M33" s="3">
        <f>'cf1-cor'!M33/$B33</f>
        <v>0.16751687252404721</v>
      </c>
      <c r="N33" s="3">
        <f>'cf1-cor'!N33/$B33</f>
        <v>0.90701059381672633</v>
      </c>
      <c r="O33" s="3">
        <f>'cf1-cor'!O33/$B33</f>
        <v>0.3998450634278744</v>
      </c>
      <c r="P33" s="3">
        <f>'cf1-cor'!P33/$B33</f>
        <v>0.52601996095689929</v>
      </c>
      <c r="Q33" s="3">
        <f>'cf1-cor'!Q33/$B33</f>
        <v>0.31328541055903036</v>
      </c>
      <c r="R33" s="3">
        <f>'cf1-cor'!R33/$B33</f>
        <v>0.63861101766093831</v>
      </c>
      <c r="S33" s="3">
        <f>'cf1-cor'!S33/$B33</f>
        <v>0.23370820202630488</v>
      </c>
      <c r="T33" s="3">
        <f>'cf1-cor'!T33/$B33</f>
        <v>6.7040391071808633E-2</v>
      </c>
      <c r="U33" s="3">
        <f>'cf1-cor'!U33/$B33</f>
        <v>0.61151199328074191</v>
      </c>
      <c r="V33" s="3">
        <f>'cf1-cor'!V33/$B33</f>
        <v>0.30344110236112348</v>
      </c>
      <c r="W33" s="3">
        <f>'cf1-cor'!W33/$B33</f>
        <v>0.12866029069488022</v>
      </c>
      <c r="X33" s="3">
        <f>'cf1-cor'!X33/$B33</f>
        <v>0.48182870926621396</v>
      </c>
      <c r="Y33" s="3">
        <f>'cf1-cor'!Y33/$B33</f>
        <v>0.24258787558387288</v>
      </c>
      <c r="Z33" s="3">
        <f>'cf1-cor'!Z33/$B33</f>
        <v>0.7438889308461093</v>
      </c>
      <c r="AA33" s="3">
        <f>'cf1-cor'!AA33/$B33</f>
        <v>0.99866919325419434</v>
      </c>
      <c r="AB33" s="3">
        <f>'cf1-cor'!AB33/$B33</f>
        <v>0.96648609804715835</v>
      </c>
      <c r="AC33" s="3">
        <f>'cf1-cor'!AC33/$B33</f>
        <v>0.12471249768281714</v>
      </c>
      <c r="AD33" s="3">
        <f>'cf1-cor'!AD33/$B33</f>
        <v>0.55677155208912632</v>
      </c>
      <c r="AE33" s="3">
        <f>'cf1-cor'!AE33/$B33</f>
        <v>1.1567605669259623E-2</v>
      </c>
      <c r="AF33" s="3">
        <f>'cf1-cor'!AF33/$B33</f>
        <v>7.1750279778374337E-2</v>
      </c>
      <c r="AG33" s="3">
        <f>'cf1-cor'!AG33/$B33</f>
        <v>7.8427199263994066E-2</v>
      </c>
      <c r="AH33" s="3">
        <f>'cf1-cor'!AH33/$B33</f>
        <v>1</v>
      </c>
      <c r="AI33" s="3">
        <f>'cf1-cor'!AI33/$B33</f>
        <v>0.30630296622291187</v>
      </c>
      <c r="AJ33" s="3">
        <f>'cf1-cor'!AJ33/$B33</f>
        <v>0.98471002602110524</v>
      </c>
      <c r="AK33" s="3">
        <f>'cf1-cor'!AK33/$B33</f>
        <v>0.2538785635983733</v>
      </c>
    </row>
    <row r="34" spans="1:37" x14ac:dyDescent="0.3">
      <c r="A34" s="2" t="s">
        <v>33</v>
      </c>
      <c r="B34" s="3">
        <v>272580</v>
      </c>
      <c r="C34" s="3">
        <f>'cf1-cor'!C34/$B34</f>
        <v>0</v>
      </c>
      <c r="D34" s="3">
        <f>'cf1-cor'!D34/$B34</f>
        <v>0.42868515665125834</v>
      </c>
      <c r="E34" s="3">
        <f>'cf1-cor'!E34/$B34</f>
        <v>2.3626091422701591E-2</v>
      </c>
      <c r="F34" s="3">
        <f>'cf1-cor'!F34/$B34</f>
        <v>3.6602098466505244E-2</v>
      </c>
      <c r="G34" s="3">
        <f>'cf1-cor'!G34/$B34</f>
        <v>0</v>
      </c>
      <c r="H34" s="3">
        <f>'cf1-cor'!H34/$B34</f>
        <v>0.49576271186440679</v>
      </c>
      <c r="I34" s="3">
        <f>'cf1-cor'!I34/$B34</f>
        <v>8.345073006089955E-2</v>
      </c>
      <c r="J34" s="3">
        <f>'cf1-cor'!J34/$B34</f>
        <v>0.18275735563871157</v>
      </c>
      <c r="K34" s="3">
        <f>'cf1-cor'!K34/$B34</f>
        <v>0.28117616846430404</v>
      </c>
      <c r="L34" s="3">
        <f>'cf1-cor'!L34/$B34</f>
        <v>7.8435688605180132E-2</v>
      </c>
      <c r="M34" s="3">
        <f>'cf1-cor'!M34/$B34</f>
        <v>0.19612590799031476</v>
      </c>
      <c r="N34" s="3">
        <f>'cf1-cor'!N34/$B34</f>
        <v>0.91406559542152765</v>
      </c>
      <c r="O34" s="3">
        <f>'cf1-cor'!O34/$B34</f>
        <v>0.43610683102208525</v>
      </c>
      <c r="P34" s="3">
        <f>'cf1-cor'!P34/$B34</f>
        <v>0.5</v>
      </c>
      <c r="Q34" s="3">
        <f>'cf1-cor'!Q34/$B34</f>
        <v>0.27379851786631448</v>
      </c>
      <c r="R34" s="3">
        <f>'cf1-cor'!R34/$B34</f>
        <v>0.59132731675104555</v>
      </c>
      <c r="S34" s="3">
        <f>'cf1-cor'!S34/$B34</f>
        <v>0.19775478758529605</v>
      </c>
      <c r="T34" s="3">
        <f>'cf1-cor'!T34/$B34</f>
        <v>5.4325335681267885E-2</v>
      </c>
      <c r="U34" s="3">
        <f>'cf1-cor'!U34/$B34</f>
        <v>0.63853547582361136</v>
      </c>
      <c r="V34" s="3">
        <f>'cf1-cor'!V34/$B34</f>
        <v>0.33358280137941154</v>
      </c>
      <c r="W34" s="3">
        <f>'cf1-cor'!W34/$B34</f>
        <v>0.15214615892581995</v>
      </c>
      <c r="X34" s="3">
        <f>'cf1-cor'!X34/$B34</f>
        <v>0.4277716633648837</v>
      </c>
      <c r="Y34" s="3">
        <f>'cf1-cor'!Y34/$B34</f>
        <v>0.24470980996404726</v>
      </c>
      <c r="Z34" s="3">
        <f>'cf1-cor'!Z34/$B34</f>
        <v>0.7194364957076822</v>
      </c>
      <c r="AA34" s="3">
        <f>'cf1-cor'!AA34/$B34</f>
        <v>0.99775111893755963</v>
      </c>
      <c r="AB34" s="3">
        <f>'cf1-cor'!AB34/$B34</f>
        <v>0.96122239342578331</v>
      </c>
      <c r="AC34" s="3">
        <f>'cf1-cor'!AC34/$B34</f>
        <v>0.10218284540318438</v>
      </c>
      <c r="AD34" s="3">
        <f>'cf1-cor'!AD34/$B34</f>
        <v>0.59032944456673275</v>
      </c>
      <c r="AE34" s="3">
        <f>'cf1-cor'!AE34/$B34</f>
        <v>1.0433634162447723E-2</v>
      </c>
      <c r="AF34" s="3">
        <f>'cf1-cor'!AF34/$B34</f>
        <v>6.9337442218798145E-2</v>
      </c>
      <c r="AG34" s="3">
        <f>'cf1-cor'!AG34/$B34</f>
        <v>9.4801526157458363E-2</v>
      </c>
      <c r="AH34" s="3">
        <f>'cf1-cor'!AH34/$B34</f>
        <v>0.98202362609142269</v>
      </c>
      <c r="AI34" s="3">
        <f>'cf1-cor'!AI34/$B34</f>
        <v>1</v>
      </c>
      <c r="AJ34" s="3">
        <f>'cf1-cor'!AJ34/$B34</f>
        <v>0.98616552938586832</v>
      </c>
      <c r="AK34" s="3">
        <f>'cf1-cor'!AK34/$B34</f>
        <v>0.27663805121432239</v>
      </c>
    </row>
    <row r="35" spans="1:37" x14ac:dyDescent="0.3">
      <c r="A35" s="2" t="s">
        <v>34</v>
      </c>
      <c r="B35" s="3">
        <v>3984868</v>
      </c>
      <c r="C35" s="3">
        <f>'cf1-cor'!C35/$B35</f>
        <v>0</v>
      </c>
      <c r="D35" s="3">
        <f>'cf1-cor'!D35/$B35</f>
        <v>0.48502183761168499</v>
      </c>
      <c r="E35" s="3">
        <f>'cf1-cor'!E35/$B35</f>
        <v>5.4425893153800826E-3</v>
      </c>
      <c r="F35" s="3">
        <f>'cf1-cor'!F35/$B35</f>
        <v>4.0433961677024184E-2</v>
      </c>
      <c r="G35" s="3">
        <f>'cf1-cor'!G35/$B35</f>
        <v>0</v>
      </c>
      <c r="H35" s="3">
        <f>'cf1-cor'!H35/$B35</f>
        <v>0.46098791729111227</v>
      </c>
      <c r="I35" s="3">
        <f>'cf1-cor'!I35/$B35</f>
        <v>0.10396128554320996</v>
      </c>
      <c r="J35" s="3">
        <f>'cf1-cor'!J35/$B35</f>
        <v>0.18756556051542986</v>
      </c>
      <c r="K35" s="3">
        <f>'cf1-cor'!K35/$B35</f>
        <v>0.29003620697097121</v>
      </c>
      <c r="L35" s="3">
        <f>'cf1-cor'!L35/$B35</f>
        <v>9.0549548943653843E-2</v>
      </c>
      <c r="M35" s="3">
        <f>'cf1-cor'!M35/$B35</f>
        <v>0.23669541876920389</v>
      </c>
      <c r="N35" s="3">
        <f>'cf1-cor'!N35/$B35</f>
        <v>0.93775251777474189</v>
      </c>
      <c r="O35" s="3">
        <f>'cf1-cor'!O35/$B35</f>
        <v>0.44100933832689065</v>
      </c>
      <c r="P35" s="3">
        <f>'cf1-cor'!P35/$B35</f>
        <v>0.52762600919277625</v>
      </c>
      <c r="Q35" s="3">
        <f>'cf1-cor'!Q35/$B35</f>
        <v>0.45072760252033445</v>
      </c>
      <c r="R35" s="3">
        <f>'cf1-cor'!R35/$B35</f>
        <v>0.7763318634393912</v>
      </c>
      <c r="S35" s="3">
        <f>'cf1-cor'!S35/$B35</f>
        <v>0.38324807747709583</v>
      </c>
      <c r="T35" s="3">
        <f>'cf1-cor'!T35/$B35</f>
        <v>0.16144098123200065</v>
      </c>
      <c r="U35" s="3">
        <f>'cf1-cor'!U35/$B35</f>
        <v>0.58765258974701295</v>
      </c>
      <c r="V35" s="3">
        <f>'cf1-cor'!V35/$B35</f>
        <v>0.30241679272688582</v>
      </c>
      <c r="W35" s="3">
        <f>'cf1-cor'!W35/$B35</f>
        <v>0.13894236898185838</v>
      </c>
      <c r="X35" s="3">
        <f>'cf1-cor'!X35/$B35</f>
        <v>0.50386788219835643</v>
      </c>
      <c r="Y35" s="3">
        <f>'cf1-cor'!Y35/$B35</f>
        <v>0.30167624122053727</v>
      </c>
      <c r="Z35" s="3">
        <f>'cf1-cor'!Z35/$B35</f>
        <v>0.7685624718309364</v>
      </c>
      <c r="AA35" s="3">
        <f>'cf1-cor'!AA35/$B35</f>
        <v>0.99870309380386002</v>
      </c>
      <c r="AB35" s="3">
        <f>'cf1-cor'!AB35/$B35</f>
        <v>0.95832383908325192</v>
      </c>
      <c r="AC35" s="3">
        <f>'cf1-cor'!AC35/$B35</f>
        <v>0.11297588778348493</v>
      </c>
      <c r="AD35" s="3">
        <f>'cf1-cor'!AD35/$B35</f>
        <v>0.50879376681987964</v>
      </c>
      <c r="AE35" s="3">
        <f>'cf1-cor'!AE35/$B35</f>
        <v>1.8580289234172875E-2</v>
      </c>
      <c r="AF35" s="3">
        <f>'cf1-cor'!AF35/$B35</f>
        <v>9.8601509510478136E-2</v>
      </c>
      <c r="AG35" s="3">
        <f>'cf1-cor'!AG35/$B35</f>
        <v>9.6906095760261074E-2</v>
      </c>
      <c r="AH35" s="3">
        <f>'cf1-cor'!AH35/$B35</f>
        <v>0.2159529500098874</v>
      </c>
      <c r="AI35" s="3">
        <f>'cf1-cor'!AI35/$B35</f>
        <v>6.7457441501199034E-2</v>
      </c>
      <c r="AJ35" s="3">
        <f>'cf1-cor'!AJ35/$B35</f>
        <v>1</v>
      </c>
      <c r="AK35" s="3">
        <f>'cf1-cor'!AK35/$B35</f>
        <v>0.13773429885255922</v>
      </c>
    </row>
    <row r="36" spans="1:37" x14ac:dyDescent="0.3">
      <c r="A36" s="2" t="s">
        <v>35</v>
      </c>
      <c r="B36" s="3">
        <v>559799</v>
      </c>
      <c r="C36" s="3">
        <f>'cf1-cor'!C36/$B36</f>
        <v>0</v>
      </c>
      <c r="D36" s="3">
        <f>'cf1-cor'!D36/$B36</f>
        <v>0.47763393646648172</v>
      </c>
      <c r="E36" s="3">
        <f>'cf1-cor'!E36/$B36</f>
        <v>2.3758527614375874E-3</v>
      </c>
      <c r="F36" s="3">
        <f>'cf1-cor'!F36/$B36</f>
        <v>3.4664227696012316E-2</v>
      </c>
      <c r="G36" s="3">
        <f>'cf1-cor'!G36/$B36</f>
        <v>3.5727109194550185E-6</v>
      </c>
      <c r="H36" s="3">
        <f>'cf1-cor'!H36/$B36</f>
        <v>0.46350743749095658</v>
      </c>
      <c r="I36" s="3">
        <f>'cf1-cor'!I36/$B36</f>
        <v>8.9424954313959124E-2</v>
      </c>
      <c r="J36" s="3">
        <f>'cf1-cor'!J36/$B36</f>
        <v>0.19000748482937627</v>
      </c>
      <c r="K36" s="3">
        <f>'cf1-cor'!K36/$B36</f>
        <v>0.24874285234521676</v>
      </c>
      <c r="L36" s="3">
        <f>'cf1-cor'!L36/$B36</f>
        <v>7.6686453530642254E-2</v>
      </c>
      <c r="M36" s="3">
        <f>'cf1-cor'!M36/$B36</f>
        <v>0.20196356192133247</v>
      </c>
      <c r="N36" s="3">
        <f>'cf1-cor'!N36/$B36</f>
        <v>0.9257019037190134</v>
      </c>
      <c r="O36" s="3">
        <f>'cf1-cor'!O36/$B36</f>
        <v>0.42852881123403219</v>
      </c>
      <c r="P36" s="3">
        <f>'cf1-cor'!P36/$B36</f>
        <v>0.58967950996697027</v>
      </c>
      <c r="Q36" s="3">
        <f>'cf1-cor'!Q36/$B36</f>
        <v>0</v>
      </c>
      <c r="R36" s="3">
        <f>'cf1-cor'!R36/$B36</f>
        <v>0.73720031654218743</v>
      </c>
      <c r="S36" s="3">
        <f>'cf1-cor'!S36/$B36</f>
        <v>0.3615976448689619</v>
      </c>
      <c r="T36" s="3">
        <f>'cf1-cor'!T36/$B36</f>
        <v>0.15020927154210709</v>
      </c>
      <c r="U36" s="3">
        <f>'cf1-cor'!U36/$B36</f>
        <v>0.64400079314182412</v>
      </c>
      <c r="V36" s="3">
        <f>'cf1-cor'!V36/$B36</f>
        <v>0.35203171138212108</v>
      </c>
      <c r="W36" s="3">
        <f>'cf1-cor'!W36/$B36</f>
        <v>0.17675987274003704</v>
      </c>
      <c r="X36" s="3">
        <f>'cf1-cor'!X36/$B36</f>
        <v>0.49783225764962069</v>
      </c>
      <c r="Y36" s="3">
        <f>'cf1-cor'!Y36/$B36</f>
        <v>0.26458961162845951</v>
      </c>
      <c r="Z36" s="3">
        <f>'cf1-cor'!Z36/$B36</f>
        <v>0.83561778424041488</v>
      </c>
      <c r="AA36" s="3">
        <f>'cf1-cor'!AA36/$B36</f>
        <v>0.99762950630494163</v>
      </c>
      <c r="AB36" s="3">
        <f>'cf1-cor'!AB36/$B36</f>
        <v>0.9625151170330779</v>
      </c>
      <c r="AC36" s="3">
        <f>'cf1-cor'!AC36/$B36</f>
        <v>9.04306724377857E-2</v>
      </c>
      <c r="AD36" s="3">
        <f>'cf1-cor'!AD36/$B36</f>
        <v>0.52702666492794736</v>
      </c>
      <c r="AE36" s="3">
        <f>'cf1-cor'!AE36/$B36</f>
        <v>1.5060762880962631E-2</v>
      </c>
      <c r="AF36" s="3">
        <f>'cf1-cor'!AF36/$B36</f>
        <v>0.10117202781712722</v>
      </c>
      <c r="AG36" s="3">
        <f>'cf1-cor'!AG36/$B36</f>
        <v>7.2792198628436278E-2</v>
      </c>
      <c r="AH36" s="3">
        <f>'cf1-cor'!AH36/$B36</f>
        <v>0.39633154042790358</v>
      </c>
      <c r="AI36" s="3">
        <f>'cf1-cor'!AI36/$B36</f>
        <v>0.13470191979621257</v>
      </c>
      <c r="AJ36" s="3">
        <f>'cf1-cor'!AJ36/$B36</f>
        <v>0.9804465531378227</v>
      </c>
      <c r="AK36" s="3">
        <f>'cf1-cor'!AK36/$B36</f>
        <v>1</v>
      </c>
    </row>
    <row r="38" spans="1:37" x14ac:dyDescent="0.3">
      <c r="A38" s="4" t="s">
        <v>73</v>
      </c>
    </row>
    <row r="39" spans="1:37" x14ac:dyDescent="0.3">
      <c r="A39" s="4" t="s">
        <v>74</v>
      </c>
    </row>
  </sheetData>
  <conditionalFormatting sqref="C2:AK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cf1-cor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</dc:creator>
  <cp:lastModifiedBy>Alch</cp:lastModifiedBy>
  <dcterms:created xsi:type="dcterms:W3CDTF">2017-04-01T22:02:45Z</dcterms:created>
  <dcterms:modified xsi:type="dcterms:W3CDTF">2017-04-02T06:25:46Z</dcterms:modified>
</cp:coreProperties>
</file>