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9200" windowHeight="7785"/>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62913"/>
</workbook>
</file>

<file path=xl/calcChain.xml><?xml version="1.0" encoding="utf-8"?>
<calcChain xmlns="http://schemas.openxmlformats.org/spreadsheetml/2006/main">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L16" i="1"/>
  <c r="O16" i="1" s="1"/>
  <c r="R16" i="1" s="1"/>
  <c r="U16" i="1" s="1"/>
  <c r="X16" i="1" s="1"/>
  <c r="AA16" i="1" s="1"/>
  <c r="AD16" i="1" s="1"/>
  <c r="AG16" i="1" s="1"/>
  <c r="AJ16" i="1" s="1"/>
  <c r="AM16" i="1" s="1"/>
  <c r="AP16" i="1" s="1"/>
  <c r="AS16" i="1" s="1"/>
  <c r="AV16" i="1" s="1"/>
  <c r="AY16" i="1" s="1"/>
  <c r="BB16" i="1" s="1"/>
  <c r="BE16" i="1" s="1"/>
  <c r="BH16" i="1" s="1"/>
  <c r="BK16" i="1" s="1"/>
  <c r="BN16" i="1" s="1"/>
  <c r="R14" i="1"/>
  <c r="U14" i="1" s="1"/>
  <c r="X14" i="1" s="1"/>
  <c r="AA14" i="1" s="1"/>
  <c r="AD14" i="1" s="1"/>
  <c r="AG14" i="1" s="1"/>
  <c r="AJ14" i="1" s="1"/>
  <c r="AM14" i="1" s="1"/>
  <c r="AP14" i="1" s="1"/>
  <c r="AS14" i="1" s="1"/>
  <c r="AV14" i="1" s="1"/>
  <c r="AY14" i="1" s="1"/>
  <c r="BB14" i="1" s="1"/>
  <c r="BE14" i="1" s="1"/>
  <c r="BH14" i="1" s="1"/>
  <c r="BK14" i="1" s="1"/>
  <c r="BN14"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<sst xmlns="http://schemas.openxmlformats.org/spreadsheetml/2006/main" count="117" uniqueCount="62">
  <si>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</si>
  <si>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</si>
  <si>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</si>
  <si>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</si>
  <si>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</si>
  <si>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</si>
  <si>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</si>
  <si>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</si>
  <si>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</si>
  <si>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</si>
  <si>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</si>
  <si>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</si>
  <si>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</si>
  <si>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</si>
  <si>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</si>
  <si>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</si>
  <si>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</si>
  <si>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</si>
  <si>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</si>
  <si>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</si>
  <si>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</si>
  <si>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</si>
  <si>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</si>
  <si>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</si>
  <si>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</si>
  <si>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</si>
  <si>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</si>
  <si>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</si>
  <si>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</si>
  <si>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</si>
  <si>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</si>
  <si>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</si>
  <si>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</si>
  <si>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</si>
  <si>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</si>
  <si>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</si>
  <si>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</si>
  <si>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</si>
  <si>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</si>
  <si>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</si>
  <si>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</si>
  <si>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</si>
  <si>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</si>
  <si>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</si>
  <si>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</si>
  <si>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</si>
  <si>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BuscaBOD-SP1</t>
  </si>
  <si>
    <t>Como un usuario, necesito que el sistema permita realizar busquedas simples en un documento PDF</t>
  </si>
  <si>
    <t>Clases de diseño</t>
  </si>
  <si>
    <t>Diagrama de secuencia de diseño</t>
  </si>
  <si>
    <t>Back-end para realizar una busqueda simple</t>
  </si>
  <si>
    <t>Interfaz usuario</t>
  </si>
  <si>
    <t>Interfaz usuario+B10:D17</t>
  </si>
  <si>
    <t>Informe de Sprint 1</t>
  </si>
  <si>
    <t>Grafica Burn-down</t>
  </si>
  <si>
    <t>Tablero Can-Van</t>
  </si>
  <si>
    <t>Mateo/Cobo</t>
  </si>
  <si>
    <t>Cobo</t>
  </si>
  <si>
    <t>Aspano</t>
  </si>
  <si>
    <t>Mateo</t>
  </si>
  <si>
    <t>Hecho</t>
  </si>
  <si>
    <t>En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</si>
</sst>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tabSelected="1" view="pageBreakPreview" zoomScaleNormal="100" zoomScaleSheetLayoutView="100" workbookViewId="0">
      <pane xSplit="6" ySplit="5" topLeftCell="BJ6" activePane="bottomRight" state="frozen"/>
      <selection pane="topRight" activeCell="G1" sqref="G1"/>
      <selection pane="bottomLeft" activeCell="A5" sqref="A5"/>
      <selection pane="bottomRight" activeCell="BJ7" sqref="BJ7"/>
    </sheetView>
  </sheetViews>
  <sheetFormatPr baseColWidth="10" defaultColWidth="11.3984375" defaultRowHeight="14.25" x14ac:dyDescent="0.45"/>
  <cols>
    <col min="1" max="1" width="1.3984375" style="2" customWidth="1"/>
    <col min="2" max="2" width="16.3984375" style="2" customWidth="1"/>
    <col min="3" max="3" width="39.46484375" style="2" customWidth="1"/>
    <col min="4" max="4" width="20.86328125" style="2" bestFit="1" customWidth="1"/>
    <col min="5" max="5" width="10.3984375" style="2" bestFit="1" customWidth="1"/>
    <col min="6" max="6" width="11.86328125" style="2" bestFit="1" customWidth="1"/>
    <col min="7" max="7" width="15.3984375" style="2" bestFit="1" customWidth="1"/>
    <col min="8" max="8" width="5.86328125" style="2" bestFit="1" customWidth="1"/>
    <col min="9" max="9" width="5.3984375" style="2" bestFit="1" customWidth="1"/>
    <col min="10" max="10" width="2.73046875" style="2" customWidth="1"/>
    <col min="11" max="11" width="5.86328125" style="2" bestFit="1" customWidth="1"/>
    <col min="12" max="12" width="5.3984375" style="2" bestFit="1" customWidth="1"/>
    <col min="13" max="13" width="2.73046875" style="2" customWidth="1"/>
    <col min="14" max="14" width="5.86328125" style="2" bestFit="1" customWidth="1"/>
    <col min="15" max="15" width="5.3984375" style="2" bestFit="1" customWidth="1"/>
    <col min="16" max="16" width="2.73046875" style="2" customWidth="1"/>
    <col min="17" max="17" width="5.86328125" style="2" bestFit="1" customWidth="1"/>
    <col min="18" max="18" width="5.3984375" style="2" bestFit="1" customWidth="1"/>
    <col min="19" max="19" width="2.73046875" style="2" customWidth="1"/>
    <col min="20" max="20" width="5.86328125" style="2" bestFit="1" customWidth="1"/>
    <col min="21" max="21" width="5.3984375" style="2" bestFit="1" customWidth="1"/>
    <col min="22" max="22" width="2.73046875" style="2" customWidth="1"/>
    <col min="23" max="23" width="5.86328125" style="2" bestFit="1" customWidth="1"/>
    <col min="24" max="24" width="5.3984375" style="2" bestFit="1" customWidth="1"/>
    <col min="25" max="25" width="2.73046875" style="2" customWidth="1"/>
    <col min="26" max="26" width="5.86328125" style="2" bestFit="1" customWidth="1"/>
    <col min="27" max="27" width="5.3984375" style="2" bestFit="1" customWidth="1"/>
    <col min="28" max="28" width="2.73046875" style="2" customWidth="1"/>
    <col min="29" max="29" width="5.86328125" style="2" bestFit="1" customWidth="1"/>
    <col min="30" max="30" width="5.3984375" style="2" bestFit="1" customWidth="1"/>
    <col min="31" max="31" width="2.73046875" style="2" customWidth="1"/>
    <col min="32" max="32" width="5.86328125" style="2" bestFit="1" customWidth="1"/>
    <col min="33" max="33" width="5.3984375" style="2" bestFit="1" customWidth="1"/>
    <col min="34" max="34" width="2.73046875" style="2" customWidth="1"/>
    <col min="35" max="35" width="5.86328125" style="2" bestFit="1" customWidth="1"/>
    <col min="36" max="36" width="5.3984375" style="2" bestFit="1" customWidth="1"/>
    <col min="37" max="37" width="2.73046875" style="2" customWidth="1"/>
    <col min="38" max="38" width="5.86328125" style="2" bestFit="1" customWidth="1"/>
    <col min="39" max="39" width="5.3984375" style="2" bestFit="1" customWidth="1"/>
    <col min="40" max="40" width="2.73046875" style="2" customWidth="1"/>
    <col min="41" max="41" width="5.86328125" style="2" bestFit="1" customWidth="1"/>
    <col min="42" max="42" width="5.3984375" style="2" bestFit="1" customWidth="1"/>
    <col min="43" max="43" width="2.73046875" style="2" customWidth="1"/>
    <col min="44" max="44" width="5.86328125" style="2" bestFit="1" customWidth="1"/>
    <col min="45" max="45" width="5.3984375" style="2" bestFit="1" customWidth="1"/>
    <col min="46" max="46" width="2.73046875" style="2" customWidth="1"/>
    <col min="47" max="47" width="5.86328125" style="2" bestFit="1" customWidth="1"/>
    <col min="48" max="48" width="5.3984375" style="2" bestFit="1" customWidth="1"/>
    <col min="49" max="49" width="2.73046875" style="2" customWidth="1"/>
    <col min="50" max="50" width="5.86328125" style="2" bestFit="1" customWidth="1"/>
    <col min="51" max="51" width="5.3984375" style="2" bestFit="1" customWidth="1"/>
    <col min="52" max="52" width="2.73046875" style="2" customWidth="1"/>
    <col min="53" max="53" width="5.86328125" style="2" bestFit="1" customWidth="1"/>
    <col min="54" max="54" width="5.3984375" style="2" bestFit="1" customWidth="1"/>
    <col min="55" max="55" width="2.73046875" style="2" customWidth="1"/>
    <col min="56" max="56" width="5.86328125" style="2" bestFit="1" customWidth="1"/>
    <col min="57" max="57" width="5.3984375" style="2" bestFit="1" customWidth="1"/>
    <col min="58" max="58" width="2.73046875" style="2" customWidth="1"/>
    <col min="59" max="59" width="5.86328125" style="2" bestFit="1" customWidth="1"/>
    <col min="60" max="60" width="5.3984375" style="2" bestFit="1" customWidth="1"/>
    <col min="61" max="61" width="2.73046875" style="2" customWidth="1"/>
    <col min="62" max="62" width="5.86328125" style="2" bestFit="1" customWidth="1"/>
    <col min="63" max="63" width="5.3984375" style="2" bestFit="1" customWidth="1"/>
    <col min="64" max="64" width="2.73046875" style="2" customWidth="1"/>
    <col min="65" max="65" width="5.86328125" style="2" bestFit="1" customWidth="1"/>
    <col min="66" max="66" width="5.3984375" style="2" bestFit="1" customWidth="1"/>
    <col min="67" max="67" width="2.73046875" style="2" customWidth="1"/>
    <col min="68" max="68" width="5.86328125" style="2" bestFit="1" customWidth="1"/>
    <col min="69" max="69" width="5.3984375" style="2" bestFit="1" customWidth="1"/>
    <col min="70" max="16384" width="11.3984375" style="2"/>
  </cols>
  <sheetData>
    <row r="1" spans="2:69" ht="28.5" x14ac:dyDescent="0.85">
      <c r="B1" s="13" t="s">
        <v>30</v>
      </c>
    </row>
    <row r="2" spans="2:69" ht="28.5" x14ac:dyDescent="0.85">
      <c r="B2" s="13" t="s">
        <v>31</v>
      </c>
    </row>
    <row r="3" spans="2:69" ht="21" x14ac:dyDescent="0.65">
      <c r="B3" s="3"/>
    </row>
    <row r="4" spans="2:69" x14ac:dyDescent="0.4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2.75" x14ac:dyDescent="0.4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2.75" x14ac:dyDescent="0.45">
      <c r="B6" s="5" t="s">
        <v>46</v>
      </c>
      <c r="C6" s="5" t="s">
        <v>47</v>
      </c>
      <c r="D6" s="5" t="s">
        <v>48</v>
      </c>
      <c r="E6" s="5" t="s">
        <v>56</v>
      </c>
      <c r="F6" s="5" t="s">
        <v>60</v>
      </c>
      <c r="G6" s="5">
        <v>2</v>
      </c>
      <c r="H6" s="9"/>
      <c r="I6" s="9">
        <f>G6-H6</f>
        <v>2</v>
      </c>
      <c r="J6" s="11"/>
      <c r="K6" s="9"/>
      <c r="L6" s="9">
        <f t="shared" ref="L6:L17" si="0">I6-K6</f>
        <v>2</v>
      </c>
      <c r="M6" s="11"/>
      <c r="N6" s="9">
        <v>2</v>
      </c>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2</v>
      </c>
      <c r="BQ6" s="12">
        <f>G6-BP6</f>
        <v>0</v>
      </c>
    </row>
    <row r="7" spans="2:69" ht="28.5" x14ac:dyDescent="0.45">
      <c r="B7" s="5"/>
      <c r="C7" s="5" t="s">
        <v>52</v>
      </c>
      <c r="D7" s="5" t="s">
        <v>49</v>
      </c>
      <c r="E7" s="5" t="s">
        <v>57</v>
      </c>
      <c r="F7" s="5" t="s">
        <v>60</v>
      </c>
      <c r="G7" s="5">
        <v>2</v>
      </c>
      <c r="H7" s="9">
        <v>2</v>
      </c>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2</v>
      </c>
      <c r="BQ7" s="12">
        <f t="shared" ref="BQ7:BQ17" si="21">G7-BP7</f>
        <v>0</v>
      </c>
    </row>
    <row r="8" spans="2:69" ht="28.5" x14ac:dyDescent="0.45">
      <c r="B8" s="5"/>
      <c r="C8" s="5"/>
      <c r="D8" s="5" t="s">
        <v>50</v>
      </c>
      <c r="E8" s="5" t="s">
        <v>58</v>
      </c>
      <c r="F8" s="5" t="s">
        <v>61</v>
      </c>
      <c r="G8" s="5">
        <v>15</v>
      </c>
      <c r="H8" s="9">
        <v>3</v>
      </c>
      <c r="I8" s="9">
        <f t="shared" si="18"/>
        <v>12</v>
      </c>
      <c r="J8" s="11"/>
      <c r="K8" s="9">
        <v>3</v>
      </c>
      <c r="L8" s="9">
        <f t="shared" si="0"/>
        <v>9</v>
      </c>
      <c r="M8" s="11"/>
      <c r="N8" s="9">
        <v>4</v>
      </c>
      <c r="O8" s="9">
        <f t="shared" si="1"/>
        <v>5</v>
      </c>
      <c r="P8" s="11"/>
      <c r="Q8" s="9">
        <v>5</v>
      </c>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15</v>
      </c>
      <c r="BQ8" s="12">
        <f t="shared" si="21"/>
        <v>0</v>
      </c>
    </row>
    <row r="9" spans="2:69" x14ac:dyDescent="0.45">
      <c r="B9" s="5"/>
      <c r="C9" s="5"/>
      <c r="D9" s="5" t="s">
        <v>51</v>
      </c>
      <c r="E9" s="5" t="s">
        <v>59</v>
      </c>
      <c r="F9" s="5" t="s">
        <v>61</v>
      </c>
      <c r="G9" s="5">
        <v>8</v>
      </c>
      <c r="H9" s="9">
        <v>0</v>
      </c>
      <c r="I9" s="9">
        <f t="shared" si="18"/>
        <v>8</v>
      </c>
      <c r="J9" s="11"/>
      <c r="K9" s="9">
        <v>0</v>
      </c>
      <c r="L9" s="9">
        <f t="shared" si="0"/>
        <v>8</v>
      </c>
      <c r="M9" s="11"/>
      <c r="N9" s="9">
        <v>3</v>
      </c>
      <c r="O9" s="9">
        <f t="shared" si="1"/>
        <v>5</v>
      </c>
      <c r="P9" s="11"/>
      <c r="Q9" s="9">
        <v>5</v>
      </c>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8</v>
      </c>
      <c r="BQ9" s="12">
        <f t="shared" si="21"/>
        <v>0</v>
      </c>
    </row>
    <row r="10" spans="2:69" x14ac:dyDescent="0.45">
      <c r="B10" s="5"/>
      <c r="C10" s="5"/>
      <c r="D10" s="5" t="s">
        <v>53</v>
      </c>
      <c r="E10" s="5" t="s">
        <v>59</v>
      </c>
      <c r="F10" s="5" t="s">
        <v>60</v>
      </c>
      <c r="G10" s="5">
        <v>1</v>
      </c>
      <c r="H10" s="9">
        <v>1</v>
      </c>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1</v>
      </c>
      <c r="BQ10" s="12">
        <f t="shared" si="21"/>
        <v>0</v>
      </c>
    </row>
    <row r="11" spans="2:69" x14ac:dyDescent="0.45">
      <c r="B11" s="5"/>
      <c r="C11" s="5"/>
      <c r="D11" s="5" t="s">
        <v>54</v>
      </c>
      <c r="E11" s="5" t="s">
        <v>59</v>
      </c>
      <c r="F11" s="5" t="s">
        <v>60</v>
      </c>
      <c r="G11" s="5">
        <v>1</v>
      </c>
      <c r="H11" s="9">
        <v>1</v>
      </c>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1</v>
      </c>
      <c r="BQ11" s="12">
        <f t="shared" si="21"/>
        <v>0</v>
      </c>
    </row>
    <row r="12" spans="2:69" x14ac:dyDescent="0.45">
      <c r="B12" s="5"/>
      <c r="C12" s="5"/>
      <c r="D12" s="5" t="s">
        <v>55</v>
      </c>
      <c r="E12" s="5" t="s">
        <v>59</v>
      </c>
      <c r="F12" s="5" t="s">
        <v>60</v>
      </c>
      <c r="G12" s="5">
        <v>1</v>
      </c>
      <c r="H12" s="9">
        <v>1</v>
      </c>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1</v>
      </c>
      <c r="BQ12" s="12">
        <f t="shared" si="21"/>
        <v>0</v>
      </c>
    </row>
    <row r="13" spans="2:69" x14ac:dyDescent="0.45">
      <c r="B13" s="5"/>
      <c r="C13" s="5"/>
      <c r="D13" s="5"/>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x14ac:dyDescent="0.45">
      <c r="B14" s="5"/>
      <c r="C14" s="5"/>
      <c r="D14" s="5"/>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45">
      <c r="B15" s="5"/>
      <c r="C15" s="5"/>
      <c r="D15" s="5"/>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45">
      <c r="B16" s="5"/>
      <c r="C16" s="5"/>
      <c r="D16" s="5"/>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45">
      <c r="B17" s="5"/>
      <c r="C17" s="5"/>
      <c r="D17" s="5"/>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9" sqref="C9"/>
    </sheetView>
  </sheetViews>
  <sheetFormatPr baseColWidth="10" defaultColWidth="11.3984375" defaultRowHeight="14.25" x14ac:dyDescent="0.45"/>
  <cols>
    <col min="1" max="1" width="1.59765625" style="4" customWidth="1"/>
    <col min="2" max="2" width="27.73046875" style="4" customWidth="1"/>
    <col min="3" max="3" width="86" style="4" customWidth="1"/>
    <col min="4" max="4" width="2.86328125" style="4" customWidth="1"/>
    <col min="5" max="16384" width="11.3984375" style="4"/>
  </cols>
  <sheetData>
    <row r="1" spans="2:3" ht="28.5" x14ac:dyDescent="0.85">
      <c r="B1" s="13" t="s">
        <v>43</v>
      </c>
    </row>
    <row r="2" spans="2:3" ht="21" x14ac:dyDescent="0.65">
      <c r="B2" s="3" t="s">
        <v>2</v>
      </c>
    </row>
    <row r="4" spans="2:3" x14ac:dyDescent="0.45">
      <c r="B4" s="1" t="s">
        <v>0</v>
      </c>
      <c r="C4" s="1" t="s">
        <v>1</v>
      </c>
    </row>
    <row r="5" spans="2:3" ht="28.5" x14ac:dyDescent="0.45">
      <c r="B5" s="5" t="str">
        <f>'Sprint Backlog'!B5</f>
        <v>Identificador (ID) de item de product backlog</v>
      </c>
      <c r="C5" s="5" t="s">
        <v>33</v>
      </c>
    </row>
    <row r="6" spans="2:3" ht="57" x14ac:dyDescent="0.45">
      <c r="B6" s="5" t="str">
        <f>'Sprint Backlog'!C5</f>
        <v>Enunciado del item de Product Backlog</v>
      </c>
      <c r="C6" s="5" t="s">
        <v>42</v>
      </c>
    </row>
    <row r="7" spans="2:3" ht="57" x14ac:dyDescent="0.45">
      <c r="B7" s="5" t="s">
        <v>3</v>
      </c>
      <c r="C7" s="5" t="s">
        <v>44</v>
      </c>
    </row>
    <row r="8" spans="2:3" ht="71.25" x14ac:dyDescent="0.45">
      <c r="B8" s="5" t="s">
        <v>4</v>
      </c>
      <c r="C8" s="5" t="s">
        <v>34</v>
      </c>
    </row>
    <row r="9" spans="2:3" ht="57" x14ac:dyDescent="0.45">
      <c r="B9" s="5" t="s">
        <v>5</v>
      </c>
      <c r="C9" s="5" t="s">
        <v>45</v>
      </c>
    </row>
    <row r="10" spans="2:3" ht="42.75" x14ac:dyDescent="0.45">
      <c r="B10" s="5" t="s">
        <v>6</v>
      </c>
      <c r="C10" s="5" t="s">
        <v>35</v>
      </c>
    </row>
    <row r="11" spans="2:3" ht="28.5" x14ac:dyDescent="0.45">
      <c r="B11" s="5" t="s">
        <v>36</v>
      </c>
      <c r="C11" s="5" t="s">
        <v>37</v>
      </c>
    </row>
    <row r="12" spans="2:3" x14ac:dyDescent="0.45">
      <c r="B12" s="5" t="s">
        <v>9</v>
      </c>
      <c r="C12" s="5" t="s">
        <v>38</v>
      </c>
    </row>
    <row r="13" spans="2:3" ht="42.75" x14ac:dyDescent="0.45">
      <c r="B13" s="5" t="s">
        <v>8</v>
      </c>
      <c r="C13" s="5" t="s">
        <v>39</v>
      </c>
    </row>
    <row r="14" spans="2:3" ht="28.5" x14ac:dyDescent="0.4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 de Windows</cp:lastModifiedBy>
  <cp:lastPrinted>2016-11-01T15:27:35Z</cp:lastPrinted>
  <dcterms:created xsi:type="dcterms:W3CDTF">2012-09-02T03:53:17Z</dcterms:created>
  <dcterms:modified xsi:type="dcterms:W3CDTF">2019-05-27T22:15:50Z</dcterms:modified>
</cp:coreProperties>
</file>