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3P/Desktop/"/>
    </mc:Choice>
  </mc:AlternateContent>
  <xr:revisionPtr revIDLastSave="0" documentId="13_ncr:1_{F56582FA-B481-FD4F-B3FC-35477971BB09}" xr6:coauthVersionLast="47" xr6:coauthVersionMax="47" xr10:uidLastSave="{00000000-0000-0000-0000-000000000000}"/>
  <bookViews>
    <workbookView xWindow="0" yWindow="0" windowWidth="25600" windowHeight="16000" activeTab="2" xr2:uid="{2DD3D3D3-CF80-4742-B504-352C45481C8A}"/>
  </bookViews>
  <sheets>
    <sheet name="Sheet1" sheetId="1" r:id="rId1"/>
    <sheet name="Sheet2" sheetId="2" r:id="rId2"/>
    <sheet name="testTabl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8" i="1" l="1"/>
  <c r="E131" i="1"/>
  <c r="E124" i="1"/>
  <c r="E117" i="1"/>
  <c r="E110" i="1"/>
  <c r="E103" i="1"/>
  <c r="E96" i="1"/>
  <c r="E89" i="1"/>
  <c r="E82" i="1"/>
  <c r="E68" i="1"/>
  <c r="E75" i="1"/>
  <c r="E61" i="1"/>
  <c r="E54" i="1"/>
  <c r="E47" i="1"/>
  <c r="E40" i="1"/>
  <c r="E33" i="1"/>
  <c r="E26" i="1"/>
  <c r="H4" i="2"/>
  <c r="D8" i="2"/>
  <c r="E19" i="1"/>
  <c r="E12" i="1"/>
  <c r="E5" i="1"/>
</calcChain>
</file>

<file path=xl/sharedStrings.xml><?xml version="1.0" encoding="utf-8"?>
<sst xmlns="http://schemas.openxmlformats.org/spreadsheetml/2006/main" count="190" uniqueCount="53">
  <si>
    <t>Mon</t>
  </si>
  <si>
    <t>Tue</t>
  </si>
  <si>
    <t>Wed</t>
  </si>
  <si>
    <t>Thu</t>
  </si>
  <si>
    <t>Fri</t>
  </si>
  <si>
    <t>Sat</t>
  </si>
  <si>
    <t>Sun</t>
  </si>
  <si>
    <t>Date</t>
  </si>
  <si>
    <t>Day</t>
  </si>
  <si>
    <t>Weight</t>
  </si>
  <si>
    <t>Average</t>
  </si>
  <si>
    <t>HDFC</t>
  </si>
  <si>
    <t>ICICI</t>
  </si>
  <si>
    <t>P. Loan</t>
  </si>
  <si>
    <t>M.F</t>
  </si>
  <si>
    <t>Dad</t>
  </si>
  <si>
    <t>Car Wash</t>
  </si>
  <si>
    <t>SBI</t>
  </si>
  <si>
    <t>3rd Nov</t>
  </si>
  <si>
    <t>4th Nov</t>
  </si>
  <si>
    <t>7th Nov</t>
  </si>
  <si>
    <t>10th Nov</t>
  </si>
  <si>
    <t>1st Nov</t>
  </si>
  <si>
    <t>Number</t>
  </si>
  <si>
    <t>Integer</t>
  </si>
  <si>
    <t>Decimal</t>
  </si>
  <si>
    <t>Char</t>
  </si>
  <si>
    <t>Boolean</t>
  </si>
  <si>
    <t>Byte</t>
  </si>
  <si>
    <t>short</t>
  </si>
  <si>
    <t>long</t>
  </si>
  <si>
    <t>int</t>
  </si>
  <si>
    <t>8 bits</t>
  </si>
  <si>
    <t>2 Bytes</t>
  </si>
  <si>
    <t>4 Bytes</t>
  </si>
  <si>
    <t>8 Bytes</t>
  </si>
  <si>
    <t>Float</t>
  </si>
  <si>
    <t>Double</t>
  </si>
  <si>
    <t>byte,short,int,long,float,double,char,boolean,</t>
  </si>
  <si>
    <t>Primitive</t>
  </si>
  <si>
    <t>product</t>
  </si>
  <si>
    <t>class</t>
  </si>
  <si>
    <t>2 non static variables</t>
  </si>
  <si>
    <t>Override equals method</t>
  </si>
  <si>
    <t>TC_ID</t>
  </si>
  <si>
    <t>TC_NAME</t>
  </si>
  <si>
    <t>ProductName</t>
  </si>
  <si>
    <t>Qty</t>
  </si>
  <si>
    <t>Price</t>
  </si>
  <si>
    <t>TC_001</t>
  </si>
  <si>
    <t>AddProductToCart</t>
  </si>
  <si>
    <t>Bluetooth Headphones</t>
  </si>
  <si>
    <t>/Users/DE3P/Desktop/Project Hanma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</si>
</sst>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14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6C5E7-BF4C-3048-8C5F-3A7E3D31460F}" name="Table1" displayName="Table1" ref="B1:E141" totalsRowShown="0">
  <autoFilter ref="B1:E141" xr:uid="{DAB6C5E7-BF4C-3048-8C5F-3A7E3D31460F}"/>
  <tableColumns count="4">
    <tableColumn id="1" xr3:uid="{8904191C-933E-EF4F-9EC5-4C267CA02676}" name="Date" dataDxfId="3"/>
    <tableColumn id="2" xr3:uid="{A72845CC-2C5B-4943-86BF-3F96108788AE}" name="Day" dataDxfId="2"/>
    <tableColumn id="3" xr3:uid="{9D6C2322-01C1-694A-952F-238E355F04C0}" name="Weight" dataDxfId="1"/>
    <tableColumn id="4" xr3:uid="{1D809526-7CCD-8047-AE54-DB42204A29C9}" name="A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942C-E9B6-654C-A8E1-7C78962B4ADD}">
  <dimension ref="B1:L141"/>
  <sheetViews>
    <sheetView topLeftCell="A124" zoomScale="200" workbookViewId="0">
      <selection activeCell="G129" sqref="G129"/>
    </sheetView>
  </sheetViews>
  <sheetFormatPr baseColWidth="10" defaultRowHeight="16" x14ac:dyDescent="0.2"/>
  <cols>
    <col min="1" max="1" width="4" style="2" customWidth="1"/>
    <col min="2" max="2" width="10.1640625" style="1" bestFit="1" customWidth="1"/>
    <col min="3" max="3" width="9.33203125" style="2" bestFit="1" customWidth="1"/>
    <col min="4" max="4" width="12" style="2" bestFit="1" customWidth="1"/>
    <col min="5" max="6" width="10.83203125" style="2"/>
    <col min="7" max="7" width="20.5" style="2" bestFit="1" customWidth="1"/>
    <col min="8" max="16384" width="10.83203125" style="2"/>
  </cols>
  <sheetData>
    <row r="1" spans="2:5" ht="17" thickBot="1" x14ac:dyDescent="0.25">
      <c r="B1" s="12" t="s">
        <v>7</v>
      </c>
      <c r="C1" s="4" t="s">
        <v>8</v>
      </c>
      <c r="D1" s="5" t="s">
        <v>9</v>
      </c>
      <c r="E1" s="2" t="s">
        <v>10</v>
      </c>
    </row>
    <row r="2" spans="2:5" x14ac:dyDescent="0.2">
      <c r="B2" s="3">
        <v>45579</v>
      </c>
      <c r="C2" s="4" t="s">
        <v>0</v>
      </c>
      <c r="D2" s="5">
        <v>81.05</v>
      </c>
      <c r="E2" s="5"/>
    </row>
    <row r="3" spans="2:5" x14ac:dyDescent="0.2">
      <c r="B3" s="6">
        <v>45580</v>
      </c>
      <c r="C3" s="2" t="s">
        <v>1</v>
      </c>
      <c r="D3" s="7">
        <v>81.5</v>
      </c>
      <c r="E3" s="7"/>
    </row>
    <row r="4" spans="2:5" x14ac:dyDescent="0.2">
      <c r="B4" s="6">
        <v>45581</v>
      </c>
      <c r="C4" s="2" t="s">
        <v>2</v>
      </c>
      <c r="D4" s="7">
        <v>81.5</v>
      </c>
      <c r="E4" s="7"/>
    </row>
    <row r="5" spans="2:5" x14ac:dyDescent="0.2">
      <c r="B5" s="6">
        <v>45582</v>
      </c>
      <c r="C5" s="2" t="s">
        <v>3</v>
      </c>
      <c r="D5" s="7">
        <v>80.900000000000006</v>
      </c>
      <c r="E5" s="8">
        <f>AVERAGE(D2:D8)</f>
        <v>81.414285714285725</v>
      </c>
    </row>
    <row r="6" spans="2:5" x14ac:dyDescent="0.2">
      <c r="B6" s="6">
        <v>45583</v>
      </c>
      <c r="C6" s="2" t="s">
        <v>4</v>
      </c>
      <c r="D6" s="7">
        <v>81.5</v>
      </c>
      <c r="E6" s="7"/>
    </row>
    <row r="7" spans="2:5" x14ac:dyDescent="0.2">
      <c r="B7" s="6">
        <v>45584</v>
      </c>
      <c r="C7" s="2" t="s">
        <v>5</v>
      </c>
      <c r="D7" s="7">
        <v>82.5</v>
      </c>
      <c r="E7" s="7"/>
    </row>
    <row r="8" spans="2:5" ht="17" thickBot="1" x14ac:dyDescent="0.25">
      <c r="B8" s="9">
        <v>45585</v>
      </c>
      <c r="C8" s="10" t="s">
        <v>6</v>
      </c>
      <c r="D8" s="11">
        <v>80.95</v>
      </c>
      <c r="E8" s="11"/>
    </row>
    <row r="9" spans="2:5" x14ac:dyDescent="0.2">
      <c r="B9" s="3">
        <v>45586</v>
      </c>
      <c r="C9" s="4" t="s">
        <v>0</v>
      </c>
      <c r="D9" s="5">
        <v>81.25</v>
      </c>
      <c r="E9" s="5"/>
    </row>
    <row r="10" spans="2:5" x14ac:dyDescent="0.2">
      <c r="B10" s="6">
        <v>45587</v>
      </c>
      <c r="C10" s="2" t="s">
        <v>1</v>
      </c>
      <c r="D10" s="7">
        <v>81</v>
      </c>
      <c r="E10" s="7"/>
    </row>
    <row r="11" spans="2:5" x14ac:dyDescent="0.2">
      <c r="B11" s="6">
        <v>45588</v>
      </c>
      <c r="C11" s="2" t="s">
        <v>2</v>
      </c>
      <c r="D11" s="7">
        <v>80.55</v>
      </c>
      <c r="E11" s="7"/>
    </row>
    <row r="12" spans="2:5" x14ac:dyDescent="0.2">
      <c r="B12" s="6">
        <v>45589</v>
      </c>
      <c r="C12" s="2" t="s">
        <v>3</v>
      </c>
      <c r="D12" s="7">
        <v>80.95</v>
      </c>
      <c r="E12" s="8">
        <f>AVERAGE(D9:D15)</f>
        <v>80.728571428571428</v>
      </c>
    </row>
    <row r="13" spans="2:5" x14ac:dyDescent="0.2">
      <c r="B13" s="6">
        <v>45590</v>
      </c>
      <c r="C13" s="2" t="s">
        <v>4</v>
      </c>
      <c r="D13" s="7">
        <v>80.349999999999994</v>
      </c>
      <c r="E13" s="7"/>
    </row>
    <row r="14" spans="2:5" x14ac:dyDescent="0.2">
      <c r="B14" s="6">
        <v>45591</v>
      </c>
      <c r="C14" s="2" t="s">
        <v>5</v>
      </c>
      <c r="D14" s="7">
        <v>80.849999999999994</v>
      </c>
      <c r="E14" s="7"/>
    </row>
    <row r="15" spans="2:5" ht="17" thickBot="1" x14ac:dyDescent="0.25">
      <c r="B15" s="9">
        <v>45592</v>
      </c>
      <c r="C15" s="10" t="s">
        <v>6</v>
      </c>
      <c r="D15" s="11">
        <v>80.150000000000006</v>
      </c>
      <c r="E15" s="11"/>
    </row>
    <row r="16" spans="2:5" x14ac:dyDescent="0.2">
      <c r="B16" s="3">
        <v>45593</v>
      </c>
      <c r="C16" s="4" t="s">
        <v>0</v>
      </c>
      <c r="D16" s="5">
        <v>80.7</v>
      </c>
      <c r="E16" s="5"/>
    </row>
    <row r="17" spans="2:5" x14ac:dyDescent="0.2">
      <c r="B17" s="6">
        <v>45594</v>
      </c>
      <c r="C17" s="2" t="s">
        <v>1</v>
      </c>
      <c r="D17" s="7">
        <v>80.900000000000006</v>
      </c>
      <c r="E17" s="7"/>
    </row>
    <row r="18" spans="2:5" x14ac:dyDescent="0.2">
      <c r="B18" s="6">
        <v>45595</v>
      </c>
      <c r="C18" s="2" t="s">
        <v>2</v>
      </c>
      <c r="D18" s="7">
        <v>80.900000000000006</v>
      </c>
      <c r="E18" s="7"/>
    </row>
    <row r="19" spans="2:5" x14ac:dyDescent="0.2">
      <c r="B19" s="6">
        <v>45596</v>
      </c>
      <c r="C19" s="2" t="s">
        <v>3</v>
      </c>
      <c r="D19" s="7">
        <v>80.599999999999994</v>
      </c>
      <c r="E19" s="8">
        <f>AVERAGE(D16:D22)</f>
        <v>80.785714285714292</v>
      </c>
    </row>
    <row r="20" spans="2:5" x14ac:dyDescent="0.2">
      <c r="B20" s="6">
        <v>45597</v>
      </c>
      <c r="C20" s="2" t="s">
        <v>4</v>
      </c>
      <c r="D20" s="7">
        <v>80.650000000000006</v>
      </c>
      <c r="E20" s="7"/>
    </row>
    <row r="21" spans="2:5" x14ac:dyDescent="0.2">
      <c r="B21" s="6">
        <v>45598</v>
      </c>
      <c r="C21" s="2" t="s">
        <v>5</v>
      </c>
      <c r="D21" s="7">
        <v>80.75</v>
      </c>
      <c r="E21" s="7"/>
    </row>
    <row r="22" spans="2:5" ht="17" thickBot="1" x14ac:dyDescent="0.25">
      <c r="B22" s="6">
        <v>45599</v>
      </c>
      <c r="C22" s="2" t="s">
        <v>6</v>
      </c>
      <c r="D22" s="7">
        <v>81</v>
      </c>
      <c r="E22" s="7"/>
    </row>
    <row r="23" spans="2:5" x14ac:dyDescent="0.2">
      <c r="B23" s="15">
        <v>45600</v>
      </c>
      <c r="C23" s="16" t="s">
        <v>0</v>
      </c>
      <c r="D23" s="16">
        <v>80.75</v>
      </c>
      <c r="E23" s="17"/>
    </row>
    <row r="24" spans="2:5" x14ac:dyDescent="0.2">
      <c r="B24" s="18">
        <v>45601</v>
      </c>
      <c r="C24" s="14" t="s">
        <v>1</v>
      </c>
      <c r="D24" s="14">
        <v>80.349999999999994</v>
      </c>
      <c r="E24" s="19"/>
    </row>
    <row r="25" spans="2:5" x14ac:dyDescent="0.2">
      <c r="B25" s="18">
        <v>45602</v>
      </c>
      <c r="C25" s="14" t="s">
        <v>2</v>
      </c>
      <c r="D25" s="14">
        <v>80.849999999999994</v>
      </c>
      <c r="E25" s="19"/>
    </row>
    <row r="26" spans="2:5" x14ac:dyDescent="0.2">
      <c r="B26" s="18">
        <v>45603</v>
      </c>
      <c r="C26" s="14" t="s">
        <v>3</v>
      </c>
      <c r="D26" s="14">
        <v>81.150000000000006</v>
      </c>
      <c r="E26" s="8">
        <f>AVERAGE(D23:D29)</f>
        <v>80.87</v>
      </c>
    </row>
    <row r="27" spans="2:5" x14ac:dyDescent="0.2">
      <c r="B27" s="18">
        <v>45604</v>
      </c>
      <c r="C27" s="14" t="s">
        <v>4</v>
      </c>
      <c r="D27" s="14">
        <v>81.25</v>
      </c>
      <c r="E27" s="19"/>
    </row>
    <row r="28" spans="2:5" x14ac:dyDescent="0.2">
      <c r="B28" s="18">
        <v>45605</v>
      </c>
      <c r="C28" s="14" t="s">
        <v>5</v>
      </c>
      <c r="D28" s="14"/>
      <c r="E28" s="19"/>
    </row>
    <row r="29" spans="2:5" ht="17" thickBot="1" x14ac:dyDescent="0.25">
      <c r="B29" s="23">
        <v>45606</v>
      </c>
      <c r="C29" s="24" t="s">
        <v>6</v>
      </c>
      <c r="D29" s="24"/>
      <c r="E29" s="25"/>
    </row>
    <row r="30" spans="2:5" x14ac:dyDescent="0.2">
      <c r="B30" s="15">
        <v>45607</v>
      </c>
      <c r="C30" s="16" t="s">
        <v>0</v>
      </c>
      <c r="D30" s="16">
        <v>81.5</v>
      </c>
      <c r="E30" s="17"/>
    </row>
    <row r="31" spans="2:5" x14ac:dyDescent="0.2">
      <c r="B31" s="18">
        <v>45608</v>
      </c>
      <c r="C31" s="14" t="s">
        <v>1</v>
      </c>
      <c r="D31" s="14">
        <v>80.05</v>
      </c>
      <c r="E31" s="19"/>
    </row>
    <row r="32" spans="2:5" x14ac:dyDescent="0.2">
      <c r="B32" s="18">
        <v>45609</v>
      </c>
      <c r="C32" s="14" t="s">
        <v>2</v>
      </c>
      <c r="D32" s="14">
        <v>80.3</v>
      </c>
      <c r="E32" s="19"/>
    </row>
    <row r="33" spans="2:12" x14ac:dyDescent="0.2">
      <c r="B33" s="18">
        <v>45610</v>
      </c>
      <c r="C33" s="14" t="s">
        <v>3</v>
      </c>
      <c r="D33" s="14">
        <v>80.25</v>
      </c>
      <c r="E33" s="26">
        <f>AVERAGE(D30:D36)</f>
        <v>80.278571428571439</v>
      </c>
    </row>
    <row r="34" spans="2:12" x14ac:dyDescent="0.2">
      <c r="B34" s="18">
        <v>45611</v>
      </c>
      <c r="C34" s="14" t="s">
        <v>4</v>
      </c>
      <c r="D34" s="14">
        <v>80.8</v>
      </c>
      <c r="E34" s="19"/>
    </row>
    <row r="35" spans="2:12" x14ac:dyDescent="0.2">
      <c r="B35" s="18">
        <v>45612</v>
      </c>
      <c r="C35" s="14" t="s">
        <v>5</v>
      </c>
      <c r="D35" s="14">
        <v>79.8</v>
      </c>
      <c r="E35" s="19"/>
    </row>
    <row r="36" spans="2:12" ht="17" thickBot="1" x14ac:dyDescent="0.25">
      <c r="B36" s="23">
        <v>45613</v>
      </c>
      <c r="C36" s="24" t="s">
        <v>6</v>
      </c>
      <c r="D36" s="24">
        <v>79.25</v>
      </c>
      <c r="E36" s="25"/>
    </row>
    <row r="37" spans="2:12" x14ac:dyDescent="0.2">
      <c r="B37" s="15">
        <v>45614</v>
      </c>
      <c r="C37" s="16" t="s">
        <v>0</v>
      </c>
      <c r="D37" s="16">
        <v>80.25</v>
      </c>
      <c r="E37" s="17"/>
    </row>
    <row r="38" spans="2:12" x14ac:dyDescent="0.2">
      <c r="B38" s="18">
        <v>45615</v>
      </c>
      <c r="C38" s="14" t="s">
        <v>1</v>
      </c>
      <c r="D38" s="14">
        <v>80.8</v>
      </c>
      <c r="E38" s="19"/>
    </row>
    <row r="39" spans="2:12" x14ac:dyDescent="0.2">
      <c r="B39" s="18">
        <v>45616</v>
      </c>
      <c r="C39" s="14" t="s">
        <v>2</v>
      </c>
      <c r="D39" s="14"/>
      <c r="E39" s="19"/>
    </row>
    <row r="40" spans="2:12" x14ac:dyDescent="0.2">
      <c r="B40" s="18">
        <v>45617</v>
      </c>
      <c r="C40" s="14" t="s">
        <v>3</v>
      </c>
      <c r="D40" s="14"/>
      <c r="E40" s="26">
        <f>AVERAGE(D37:D43)</f>
        <v>80.320000000000007</v>
      </c>
    </row>
    <row r="41" spans="2:12" x14ac:dyDescent="0.2">
      <c r="B41" s="18">
        <v>45618</v>
      </c>
      <c r="C41" s="14" t="s">
        <v>4</v>
      </c>
      <c r="D41" s="14">
        <v>80</v>
      </c>
      <c r="E41" s="19"/>
    </row>
    <row r="42" spans="2:12" x14ac:dyDescent="0.2">
      <c r="B42" s="18">
        <v>45619</v>
      </c>
      <c r="C42" s="14" t="s">
        <v>5</v>
      </c>
      <c r="D42" s="14">
        <v>80.150000000000006</v>
      </c>
      <c r="E42" s="19"/>
    </row>
    <row r="43" spans="2:12" ht="17" thickBot="1" x14ac:dyDescent="0.25">
      <c r="B43" s="23">
        <v>45620</v>
      </c>
      <c r="C43" s="24" t="s">
        <v>6</v>
      </c>
      <c r="D43" s="24">
        <v>80.400000000000006</v>
      </c>
      <c r="E43" s="25"/>
    </row>
    <row r="44" spans="2:12" x14ac:dyDescent="0.2">
      <c r="B44" s="15">
        <v>45621</v>
      </c>
      <c r="C44" s="16" t="s">
        <v>0</v>
      </c>
      <c r="D44" s="16">
        <v>80.75</v>
      </c>
      <c r="E44" s="17"/>
    </row>
    <row r="45" spans="2:12" x14ac:dyDescent="0.2">
      <c r="B45" s="18">
        <v>45622</v>
      </c>
      <c r="C45" s="14" t="s">
        <v>1</v>
      </c>
      <c r="D45" s="14">
        <v>80.55</v>
      </c>
      <c r="E45" s="19"/>
      <c r="L45" s="2" t="s">
        <v>39</v>
      </c>
    </row>
    <row r="46" spans="2:12" x14ac:dyDescent="0.2">
      <c r="B46" s="18">
        <v>45623</v>
      </c>
      <c r="C46" s="14" t="s">
        <v>2</v>
      </c>
      <c r="D46" s="14">
        <v>80.2</v>
      </c>
      <c r="E46" s="19"/>
      <c r="L46" s="2" t="s">
        <v>38</v>
      </c>
    </row>
    <row r="47" spans="2:12" x14ac:dyDescent="0.2">
      <c r="B47" s="18">
        <v>45624</v>
      </c>
      <c r="C47" s="14" t="s">
        <v>3</v>
      </c>
      <c r="D47" s="14">
        <v>80.599999999999994</v>
      </c>
      <c r="E47" s="26">
        <f>AVERAGE(D44:D50)</f>
        <v>80.200000000000017</v>
      </c>
    </row>
    <row r="48" spans="2:12" x14ac:dyDescent="0.2">
      <c r="B48" s="18">
        <v>45625</v>
      </c>
      <c r="C48" s="14" t="s">
        <v>4</v>
      </c>
      <c r="D48" s="14">
        <v>80</v>
      </c>
      <c r="E48" s="19"/>
    </row>
    <row r="49" spans="2:12" x14ac:dyDescent="0.2">
      <c r="B49" s="18">
        <v>45626</v>
      </c>
      <c r="C49" s="14" t="s">
        <v>5</v>
      </c>
      <c r="D49" s="14">
        <v>79.849999999999994</v>
      </c>
      <c r="E49" s="19"/>
    </row>
    <row r="50" spans="2:12" ht="17" thickBot="1" x14ac:dyDescent="0.25">
      <c r="B50" s="20">
        <v>45627</v>
      </c>
      <c r="C50" s="21" t="s">
        <v>6</v>
      </c>
      <c r="D50" s="21">
        <v>79.45</v>
      </c>
      <c r="E50" s="22"/>
    </row>
    <row r="51" spans="2:12" x14ac:dyDescent="0.2">
      <c r="B51" s="15">
        <v>45628</v>
      </c>
      <c r="C51" s="16" t="s">
        <v>0</v>
      </c>
      <c r="D51" s="16">
        <v>80.2</v>
      </c>
      <c r="E51" s="17"/>
      <c r="K51" s="2" t="s">
        <v>28</v>
      </c>
      <c r="L51" s="2" t="s">
        <v>32</v>
      </c>
    </row>
    <row r="52" spans="2:12" x14ac:dyDescent="0.2">
      <c r="B52" s="18">
        <v>45629</v>
      </c>
      <c r="C52" s="14" t="s">
        <v>1</v>
      </c>
      <c r="D52" s="14">
        <v>79.349999999999994</v>
      </c>
      <c r="E52" s="19"/>
      <c r="J52" s="2" t="s">
        <v>24</v>
      </c>
      <c r="K52" s="2" t="s">
        <v>29</v>
      </c>
      <c r="L52" s="2" t="s">
        <v>33</v>
      </c>
    </row>
    <row r="53" spans="2:12" x14ac:dyDescent="0.2">
      <c r="B53" s="18">
        <v>45630</v>
      </c>
      <c r="C53" s="14" t="s">
        <v>2</v>
      </c>
      <c r="D53" s="14">
        <v>79.7</v>
      </c>
      <c r="E53" s="19"/>
      <c r="I53" s="2" t="s">
        <v>23</v>
      </c>
      <c r="K53" s="2" t="s">
        <v>31</v>
      </c>
      <c r="L53" s="2" t="s">
        <v>34</v>
      </c>
    </row>
    <row r="54" spans="2:12" x14ac:dyDescent="0.2">
      <c r="B54" s="18">
        <v>45631</v>
      </c>
      <c r="C54" s="14" t="s">
        <v>3</v>
      </c>
      <c r="D54" s="14">
        <v>79.95</v>
      </c>
      <c r="E54" s="26">
        <f>AVERAGE(D51:D57)</f>
        <v>79.878571428571448</v>
      </c>
      <c r="K54" s="2" t="s">
        <v>30</v>
      </c>
      <c r="L54" s="2" t="s">
        <v>35</v>
      </c>
    </row>
    <row r="55" spans="2:12" x14ac:dyDescent="0.2">
      <c r="B55" s="18">
        <v>45632</v>
      </c>
      <c r="C55" s="14" t="s">
        <v>4</v>
      </c>
      <c r="D55" s="14">
        <v>80.150000000000006</v>
      </c>
      <c r="E55" s="19"/>
    </row>
    <row r="56" spans="2:12" x14ac:dyDescent="0.2">
      <c r="B56" s="18">
        <v>45633</v>
      </c>
      <c r="C56" s="14" t="s">
        <v>5</v>
      </c>
      <c r="D56" s="14">
        <v>80.099999999999994</v>
      </c>
      <c r="E56" s="19"/>
      <c r="K56" s="2" t="s">
        <v>36</v>
      </c>
      <c r="L56" s="2" t="s">
        <v>34</v>
      </c>
    </row>
    <row r="57" spans="2:12" ht="17" thickBot="1" x14ac:dyDescent="0.25">
      <c r="B57" s="20">
        <v>45634</v>
      </c>
      <c r="C57" s="21" t="s">
        <v>6</v>
      </c>
      <c r="D57" s="21">
        <v>79.7</v>
      </c>
      <c r="E57" s="22"/>
      <c r="J57" s="2" t="s">
        <v>25</v>
      </c>
    </row>
    <row r="58" spans="2:12" x14ac:dyDescent="0.2">
      <c r="B58" s="15">
        <v>45635</v>
      </c>
      <c r="C58" s="16" t="s">
        <v>0</v>
      </c>
      <c r="D58" s="16">
        <v>80.400000000000006</v>
      </c>
      <c r="E58" s="17"/>
      <c r="K58" s="2" t="s">
        <v>37</v>
      </c>
      <c r="L58" s="2" t="s">
        <v>35</v>
      </c>
    </row>
    <row r="59" spans="2:12" x14ac:dyDescent="0.2">
      <c r="B59" s="18">
        <v>45636</v>
      </c>
      <c r="C59" s="14" t="s">
        <v>1</v>
      </c>
      <c r="D59" s="14"/>
      <c r="E59" s="19"/>
    </row>
    <row r="60" spans="2:12" x14ac:dyDescent="0.2">
      <c r="B60" s="18">
        <v>45637</v>
      </c>
      <c r="C60" s="14" t="s">
        <v>2</v>
      </c>
      <c r="D60" s="14"/>
      <c r="E60" s="19"/>
    </row>
    <row r="61" spans="2:12" x14ac:dyDescent="0.2">
      <c r="B61" s="18">
        <v>45638</v>
      </c>
      <c r="C61" s="14" t="s">
        <v>3</v>
      </c>
      <c r="D61" s="14"/>
      <c r="E61" s="26">
        <f>AVERAGE(D58:D64)</f>
        <v>79.650000000000006</v>
      </c>
      <c r="I61" s="2" t="s">
        <v>26</v>
      </c>
    </row>
    <row r="62" spans="2:12" x14ac:dyDescent="0.2">
      <c r="B62" s="18">
        <v>45639</v>
      </c>
      <c r="C62" s="14" t="s">
        <v>4</v>
      </c>
      <c r="D62" s="14">
        <v>79.650000000000006</v>
      </c>
      <c r="E62" s="19"/>
      <c r="I62" s="2" t="s">
        <v>27</v>
      </c>
    </row>
    <row r="63" spans="2:12" x14ac:dyDescent="0.2">
      <c r="B63" s="18">
        <v>45640</v>
      </c>
      <c r="C63" s="14" t="s">
        <v>5</v>
      </c>
      <c r="D63" s="14">
        <v>78.900000000000006</v>
      </c>
      <c r="E63" s="19"/>
    </row>
    <row r="64" spans="2:12" ht="17" thickBot="1" x14ac:dyDescent="0.25">
      <c r="B64" s="20">
        <v>45641</v>
      </c>
      <c r="C64" s="21" t="s">
        <v>6</v>
      </c>
      <c r="D64" s="21"/>
      <c r="E64" s="22"/>
    </row>
    <row r="65" spans="2:5" x14ac:dyDescent="0.2">
      <c r="B65" s="15">
        <v>45642</v>
      </c>
      <c r="C65" s="16" t="s">
        <v>0</v>
      </c>
      <c r="D65" s="16"/>
      <c r="E65" s="17"/>
    </row>
    <row r="66" spans="2:5" x14ac:dyDescent="0.2">
      <c r="B66" s="18">
        <v>45643</v>
      </c>
      <c r="C66" s="14" t="s">
        <v>1</v>
      </c>
      <c r="D66" s="14"/>
      <c r="E66" s="19"/>
    </row>
    <row r="67" spans="2:5" x14ac:dyDescent="0.2">
      <c r="B67" s="18">
        <v>45644</v>
      </c>
      <c r="C67" s="14" t="s">
        <v>2</v>
      </c>
      <c r="D67" s="14"/>
      <c r="E67" s="19"/>
    </row>
    <row r="68" spans="2:5" x14ac:dyDescent="0.2">
      <c r="B68" s="18">
        <v>45645</v>
      </c>
      <c r="C68" s="14" t="s">
        <v>3</v>
      </c>
      <c r="D68" s="14"/>
      <c r="E68" s="26">
        <f t="shared" ref="E68" si="0">AVERAGE(D65:D71)</f>
        <v>79.933333333333323</v>
      </c>
    </row>
    <row r="69" spans="2:5" x14ac:dyDescent="0.2">
      <c r="B69" s="18">
        <v>45646</v>
      </c>
      <c r="C69" s="14" t="s">
        <v>4</v>
      </c>
      <c r="D69" s="14">
        <v>79.7</v>
      </c>
      <c r="E69" s="19"/>
    </row>
    <row r="70" spans="2:5" x14ac:dyDescent="0.2">
      <c r="B70" s="18">
        <v>45647</v>
      </c>
      <c r="C70" s="14" t="s">
        <v>5</v>
      </c>
      <c r="D70" s="14">
        <v>80.25</v>
      </c>
      <c r="E70" s="19"/>
    </row>
    <row r="71" spans="2:5" ht="17" thickBot="1" x14ac:dyDescent="0.25">
      <c r="B71" s="20">
        <v>45648</v>
      </c>
      <c r="C71" s="21" t="s">
        <v>6</v>
      </c>
      <c r="D71" s="21">
        <v>79.849999999999994</v>
      </c>
      <c r="E71" s="22"/>
    </row>
    <row r="72" spans="2:5" x14ac:dyDescent="0.2">
      <c r="B72" s="15">
        <v>45649</v>
      </c>
      <c r="C72" s="16" t="s">
        <v>0</v>
      </c>
      <c r="D72" s="16">
        <v>80.05</v>
      </c>
      <c r="E72" s="17"/>
    </row>
    <row r="73" spans="2:5" x14ac:dyDescent="0.2">
      <c r="B73" s="18">
        <v>45650</v>
      </c>
      <c r="C73" s="14" t="s">
        <v>1</v>
      </c>
      <c r="D73" s="14">
        <v>80.3</v>
      </c>
      <c r="E73" s="19"/>
    </row>
    <row r="74" spans="2:5" x14ac:dyDescent="0.2">
      <c r="B74" s="18">
        <v>45651</v>
      </c>
      <c r="C74" s="14" t="s">
        <v>2</v>
      </c>
      <c r="D74" s="14">
        <v>80.7</v>
      </c>
      <c r="E74" s="19"/>
    </row>
    <row r="75" spans="2:5" x14ac:dyDescent="0.2">
      <c r="B75" s="18">
        <v>45652</v>
      </c>
      <c r="C75" s="14" t="s">
        <v>3</v>
      </c>
      <c r="D75" s="14">
        <v>81.2</v>
      </c>
      <c r="E75" s="26">
        <f t="shared" ref="E75" si="1">AVERAGE(D72:D78)</f>
        <v>80.657142857142844</v>
      </c>
    </row>
    <row r="76" spans="2:5" x14ac:dyDescent="0.2">
      <c r="B76" s="18">
        <v>45653</v>
      </c>
      <c r="C76" s="14" t="s">
        <v>4</v>
      </c>
      <c r="D76" s="14">
        <v>80.95</v>
      </c>
      <c r="E76" s="19"/>
    </row>
    <row r="77" spans="2:5" x14ac:dyDescent="0.2">
      <c r="B77" s="18">
        <v>45654</v>
      </c>
      <c r="C77" s="14" t="s">
        <v>5</v>
      </c>
      <c r="D77" s="14">
        <v>81.099999999999994</v>
      </c>
      <c r="E77" s="19"/>
    </row>
    <row r="78" spans="2:5" ht="17" thickBot="1" x14ac:dyDescent="0.25">
      <c r="B78" s="20">
        <v>45655</v>
      </c>
      <c r="C78" s="21" t="s">
        <v>6</v>
      </c>
      <c r="D78" s="21">
        <v>80.3</v>
      </c>
      <c r="E78" s="22"/>
    </row>
    <row r="79" spans="2:5" ht="17" thickBot="1" x14ac:dyDescent="0.25">
      <c r="B79" s="15">
        <v>45656</v>
      </c>
      <c r="C79" s="16" t="s">
        <v>0</v>
      </c>
      <c r="D79" s="16">
        <v>80.3</v>
      </c>
      <c r="E79" s="17"/>
    </row>
    <row r="80" spans="2:5" ht="17" thickBot="1" x14ac:dyDescent="0.25">
      <c r="B80" s="15">
        <v>45657</v>
      </c>
      <c r="C80" s="16" t="s">
        <v>1</v>
      </c>
      <c r="D80" s="7">
        <v>80.55</v>
      </c>
    </row>
    <row r="81" spans="2:8" ht="17" thickBot="1" x14ac:dyDescent="0.25">
      <c r="B81" s="15">
        <v>45658</v>
      </c>
      <c r="C81" s="16" t="s">
        <v>2</v>
      </c>
      <c r="D81" s="7">
        <v>80.5</v>
      </c>
    </row>
    <row r="82" spans="2:8" ht="17" thickBot="1" x14ac:dyDescent="0.25">
      <c r="B82" s="15">
        <v>45659</v>
      </c>
      <c r="C82" s="16" t="s">
        <v>3</v>
      </c>
      <c r="D82" s="7">
        <v>80.150000000000006</v>
      </c>
      <c r="E82" s="26">
        <f t="shared" ref="E82" si="2">AVERAGE(D79:D85)</f>
        <v>80.5</v>
      </c>
    </row>
    <row r="83" spans="2:8" ht="17" thickBot="1" x14ac:dyDescent="0.25">
      <c r="B83" s="15">
        <v>45660</v>
      </c>
      <c r="C83" s="16" t="s">
        <v>4</v>
      </c>
      <c r="D83" s="7">
        <v>80.25</v>
      </c>
    </row>
    <row r="84" spans="2:8" ht="17" thickBot="1" x14ac:dyDescent="0.25">
      <c r="B84" s="15">
        <v>45661</v>
      </c>
      <c r="C84" s="16" t="s">
        <v>5</v>
      </c>
      <c r="D84" s="7">
        <v>80.900000000000006</v>
      </c>
    </row>
    <row r="85" spans="2:8" ht="17" thickBot="1" x14ac:dyDescent="0.25">
      <c r="B85" s="15">
        <v>45662</v>
      </c>
      <c r="C85" s="16" t="s">
        <v>6</v>
      </c>
      <c r="D85" s="7">
        <v>80.849999999999994</v>
      </c>
    </row>
    <row r="86" spans="2:8" ht="17" thickBot="1" x14ac:dyDescent="0.25">
      <c r="B86" s="15">
        <v>45663</v>
      </c>
      <c r="C86" s="16" t="s">
        <v>0</v>
      </c>
      <c r="D86" s="7">
        <v>80.400000000000006</v>
      </c>
    </row>
    <row r="87" spans="2:8" ht="17" thickBot="1" x14ac:dyDescent="0.25">
      <c r="B87" s="15">
        <v>45664</v>
      </c>
      <c r="C87" s="16" t="s">
        <v>1</v>
      </c>
      <c r="D87" s="7">
        <v>80.599999999999994</v>
      </c>
    </row>
    <row r="88" spans="2:8" ht="17" thickBot="1" x14ac:dyDescent="0.25">
      <c r="B88" s="15">
        <v>45665</v>
      </c>
      <c r="C88" s="16" t="s">
        <v>2</v>
      </c>
      <c r="D88" s="7">
        <v>80.55</v>
      </c>
    </row>
    <row r="89" spans="2:8" ht="17" thickBot="1" x14ac:dyDescent="0.25">
      <c r="B89" s="15">
        <v>45666</v>
      </c>
      <c r="C89" s="16" t="s">
        <v>3</v>
      </c>
      <c r="D89" s="7">
        <v>80.8</v>
      </c>
      <c r="E89" s="26">
        <f t="shared" ref="E89" si="3">AVERAGE(D86:D92)</f>
        <v>80.55</v>
      </c>
    </row>
    <row r="90" spans="2:8" ht="17" thickBot="1" x14ac:dyDescent="0.25">
      <c r="B90" s="15">
        <v>45667</v>
      </c>
      <c r="C90" s="16" t="s">
        <v>4</v>
      </c>
      <c r="D90" s="7">
        <v>80.8</v>
      </c>
    </row>
    <row r="91" spans="2:8" ht="17" thickBot="1" x14ac:dyDescent="0.25">
      <c r="B91" s="15">
        <v>45668</v>
      </c>
      <c r="C91" s="16" t="s">
        <v>5</v>
      </c>
      <c r="D91" s="7">
        <v>80.150000000000006</v>
      </c>
    </row>
    <row r="92" spans="2:8" ht="17" thickBot="1" x14ac:dyDescent="0.25">
      <c r="B92" s="27">
        <v>45669</v>
      </c>
      <c r="C92" s="28" t="s">
        <v>6</v>
      </c>
      <c r="D92" s="7">
        <v>80.55</v>
      </c>
    </row>
    <row r="93" spans="2:8" ht="17" thickBot="1" x14ac:dyDescent="0.25">
      <c r="B93" s="15">
        <v>45670</v>
      </c>
      <c r="C93" s="16" t="s">
        <v>0</v>
      </c>
      <c r="D93" s="5"/>
      <c r="E93" s="5"/>
    </row>
    <row r="94" spans="2:8" ht="17" thickBot="1" x14ac:dyDescent="0.25">
      <c r="B94" s="15">
        <v>45671</v>
      </c>
      <c r="C94" s="16" t="s">
        <v>1</v>
      </c>
      <c r="D94" s="7"/>
      <c r="E94" s="7"/>
    </row>
    <row r="95" spans="2:8" ht="17" thickBot="1" x14ac:dyDescent="0.25">
      <c r="B95" s="15">
        <v>45672</v>
      </c>
      <c r="C95" s="16" t="s">
        <v>2</v>
      </c>
      <c r="D95" s="7"/>
      <c r="E95" s="7"/>
    </row>
    <row r="96" spans="2:8" ht="17" thickBot="1" x14ac:dyDescent="0.25">
      <c r="B96" s="15">
        <v>45673</v>
      </c>
      <c r="C96" s="16" t="s">
        <v>3</v>
      </c>
      <c r="D96" s="7">
        <v>80.650000000000006</v>
      </c>
      <c r="E96" s="26">
        <f t="shared" ref="E96" si="4">AVERAGE(D93:D99)</f>
        <v>80.55</v>
      </c>
      <c r="G96" s="2" t="s">
        <v>40</v>
      </c>
      <c r="H96" s="2" t="s">
        <v>41</v>
      </c>
    </row>
    <row r="97" spans="2:7" ht="17" thickBot="1" x14ac:dyDescent="0.25">
      <c r="B97" s="15">
        <v>45674</v>
      </c>
      <c r="C97" s="16" t="s">
        <v>4</v>
      </c>
      <c r="D97" s="7">
        <v>80.150000000000006</v>
      </c>
      <c r="E97" s="7"/>
      <c r="G97" s="2" t="s">
        <v>42</v>
      </c>
    </row>
    <row r="98" spans="2:7" ht="17" thickBot="1" x14ac:dyDescent="0.25">
      <c r="B98" s="15">
        <v>45675</v>
      </c>
      <c r="C98" s="16" t="s">
        <v>5</v>
      </c>
      <c r="D98" s="7">
        <v>80.849999999999994</v>
      </c>
      <c r="E98" s="7"/>
      <c r="G98" s="2" t="s">
        <v>43</v>
      </c>
    </row>
    <row r="99" spans="2:7" ht="17" thickBot="1" x14ac:dyDescent="0.25">
      <c r="B99" s="29">
        <v>45676</v>
      </c>
      <c r="C99" s="30" t="s">
        <v>6</v>
      </c>
      <c r="D99" s="11"/>
      <c r="E99" s="11"/>
    </row>
    <row r="100" spans="2:7" ht="17" thickBot="1" x14ac:dyDescent="0.25">
      <c r="B100" s="15">
        <v>45677</v>
      </c>
      <c r="C100" s="16" t="s">
        <v>0</v>
      </c>
      <c r="D100" s="5">
        <v>80.7</v>
      </c>
      <c r="E100" s="5"/>
    </row>
    <row r="101" spans="2:7" ht="17" thickBot="1" x14ac:dyDescent="0.25">
      <c r="B101" s="15">
        <v>45678</v>
      </c>
      <c r="C101" s="16" t="s">
        <v>1</v>
      </c>
      <c r="D101" s="7">
        <v>81.3</v>
      </c>
      <c r="E101" s="7"/>
    </row>
    <row r="102" spans="2:7" ht="17" thickBot="1" x14ac:dyDescent="0.25">
      <c r="B102" s="15">
        <v>45679</v>
      </c>
      <c r="C102" s="16" t="s">
        <v>2</v>
      </c>
      <c r="D102" s="7">
        <v>80.349999999999994</v>
      </c>
      <c r="E102" s="7"/>
    </row>
    <row r="103" spans="2:7" ht="17" thickBot="1" x14ac:dyDescent="0.25">
      <c r="B103" s="15">
        <v>45680</v>
      </c>
      <c r="C103" s="16" t="s">
        <v>3</v>
      </c>
      <c r="D103" s="7">
        <v>80</v>
      </c>
      <c r="E103" s="26">
        <f t="shared" ref="E103" si="5">AVERAGE(D100:D106)</f>
        <v>80.435714285714297</v>
      </c>
    </row>
    <row r="104" spans="2:7" ht="17" thickBot="1" x14ac:dyDescent="0.25">
      <c r="B104" s="15">
        <v>45681</v>
      </c>
      <c r="C104" s="16" t="s">
        <v>4</v>
      </c>
      <c r="D104" s="7">
        <v>80.5</v>
      </c>
      <c r="E104" s="7"/>
    </row>
    <row r="105" spans="2:7" x14ac:dyDescent="0.2">
      <c r="B105" s="15">
        <v>45682</v>
      </c>
      <c r="C105" s="16" t="s">
        <v>5</v>
      </c>
      <c r="D105" s="7">
        <v>80.25</v>
      </c>
      <c r="E105" s="7"/>
    </row>
    <row r="106" spans="2:7" ht="17" thickBot="1" x14ac:dyDescent="0.25">
      <c r="B106" s="31">
        <v>45683</v>
      </c>
      <c r="C106" s="32" t="s">
        <v>6</v>
      </c>
      <c r="D106" s="7">
        <v>79.95</v>
      </c>
      <c r="E106" s="7"/>
    </row>
    <row r="107" spans="2:7" x14ac:dyDescent="0.2">
      <c r="B107" s="15">
        <v>45684</v>
      </c>
      <c r="C107" s="16" t="s">
        <v>0</v>
      </c>
      <c r="D107" s="16">
        <v>80.25</v>
      </c>
      <c r="E107" s="17"/>
    </row>
    <row r="108" spans="2:7" x14ac:dyDescent="0.2">
      <c r="B108" s="18">
        <v>45685</v>
      </c>
      <c r="C108" s="14" t="s">
        <v>1</v>
      </c>
      <c r="D108" s="14">
        <v>79.75</v>
      </c>
      <c r="E108" s="19"/>
    </row>
    <row r="109" spans="2:7" x14ac:dyDescent="0.2">
      <c r="B109" s="18">
        <v>45686</v>
      </c>
      <c r="C109" s="14" t="s">
        <v>2</v>
      </c>
      <c r="D109" s="14">
        <v>80.650000000000006</v>
      </c>
      <c r="E109" s="19"/>
    </row>
    <row r="110" spans="2:7" x14ac:dyDescent="0.2">
      <c r="B110" s="18">
        <v>45687</v>
      </c>
      <c r="C110" s="14" t="s">
        <v>3</v>
      </c>
      <c r="D110" s="14">
        <v>80.05</v>
      </c>
      <c r="E110" s="26">
        <f t="shared" ref="E110" si="6">AVERAGE(D107:D113)</f>
        <v>80.264285714285705</v>
      </c>
    </row>
    <row r="111" spans="2:7" x14ac:dyDescent="0.2">
      <c r="B111" s="18">
        <v>45688</v>
      </c>
      <c r="C111" s="14" t="s">
        <v>4</v>
      </c>
      <c r="D111" s="14">
        <v>80.5</v>
      </c>
      <c r="E111" s="19"/>
    </row>
    <row r="112" spans="2:7" x14ac:dyDescent="0.2">
      <c r="B112" s="18">
        <v>45689</v>
      </c>
      <c r="C112" s="14" t="s">
        <v>5</v>
      </c>
      <c r="D112" s="14">
        <v>80.599999999999994</v>
      </c>
      <c r="E112" s="19"/>
    </row>
    <row r="113" spans="2:5" ht="17" thickBot="1" x14ac:dyDescent="0.25">
      <c r="B113" s="23">
        <v>45690</v>
      </c>
      <c r="C113" s="24" t="s">
        <v>6</v>
      </c>
      <c r="D113" s="24">
        <v>80.05</v>
      </c>
      <c r="E113" s="25"/>
    </row>
    <row r="114" spans="2:5" x14ac:dyDescent="0.2">
      <c r="B114" s="15">
        <v>45691</v>
      </c>
      <c r="C114" s="16" t="s">
        <v>0</v>
      </c>
      <c r="D114" s="16">
        <v>79.650000000000006</v>
      </c>
      <c r="E114" s="17"/>
    </row>
    <row r="115" spans="2:5" x14ac:dyDescent="0.2">
      <c r="B115" s="18">
        <v>45692</v>
      </c>
      <c r="C115" s="14" t="s">
        <v>1</v>
      </c>
      <c r="D115" s="14">
        <v>79.849999999999994</v>
      </c>
      <c r="E115" s="19"/>
    </row>
    <row r="116" spans="2:5" x14ac:dyDescent="0.2">
      <c r="B116" s="18">
        <v>45693</v>
      </c>
      <c r="C116" s="14" t="s">
        <v>2</v>
      </c>
      <c r="D116" s="14">
        <v>80.5</v>
      </c>
      <c r="E116" s="19"/>
    </row>
    <row r="117" spans="2:5" x14ac:dyDescent="0.2">
      <c r="B117" s="18">
        <v>45694</v>
      </c>
      <c r="C117" s="14" t="s">
        <v>3</v>
      </c>
      <c r="D117" s="14">
        <v>80.5</v>
      </c>
      <c r="E117" s="26">
        <f t="shared" ref="E117" si="7">AVERAGE(D114:D120)</f>
        <v>80.19285714285715</v>
      </c>
    </row>
    <row r="118" spans="2:5" x14ac:dyDescent="0.2">
      <c r="B118" s="18">
        <v>45695</v>
      </c>
      <c r="C118" s="14" t="s">
        <v>4</v>
      </c>
      <c r="D118" s="14">
        <v>80</v>
      </c>
      <c r="E118" s="19"/>
    </row>
    <row r="119" spans="2:5" x14ac:dyDescent="0.2">
      <c r="B119" s="18">
        <v>45696</v>
      </c>
      <c r="C119" s="14" t="s">
        <v>5</v>
      </c>
      <c r="D119" s="14">
        <v>80.349999999999994</v>
      </c>
      <c r="E119" s="19"/>
    </row>
    <row r="120" spans="2:5" ht="17" thickBot="1" x14ac:dyDescent="0.25">
      <c r="B120" s="23">
        <v>45697</v>
      </c>
      <c r="C120" s="24" t="s">
        <v>6</v>
      </c>
      <c r="D120" s="24">
        <v>80.5</v>
      </c>
      <c r="E120" s="25"/>
    </row>
    <row r="121" spans="2:5" x14ac:dyDescent="0.2">
      <c r="B121" s="15">
        <v>45698</v>
      </c>
      <c r="C121" s="16" t="s">
        <v>0</v>
      </c>
      <c r="D121" s="16">
        <v>80.650000000000006</v>
      </c>
      <c r="E121" s="17"/>
    </row>
    <row r="122" spans="2:5" x14ac:dyDescent="0.2">
      <c r="B122" s="18">
        <v>45699</v>
      </c>
      <c r="C122" s="14" t="s">
        <v>1</v>
      </c>
      <c r="D122" s="14">
        <v>80.8</v>
      </c>
      <c r="E122" s="19"/>
    </row>
    <row r="123" spans="2:5" x14ac:dyDescent="0.2">
      <c r="B123" s="18">
        <v>45700</v>
      </c>
      <c r="C123" s="14" t="s">
        <v>2</v>
      </c>
      <c r="D123" s="14">
        <v>79.8</v>
      </c>
      <c r="E123" s="19"/>
    </row>
    <row r="124" spans="2:5" x14ac:dyDescent="0.2">
      <c r="B124" s="18">
        <v>45701</v>
      </c>
      <c r="C124" s="14" t="s">
        <v>3</v>
      </c>
      <c r="D124" s="14">
        <v>80.2</v>
      </c>
      <c r="E124" s="26">
        <f t="shared" ref="E124" si="8">AVERAGE(D121:D127)</f>
        <v>80.364285714285714</v>
      </c>
    </row>
    <row r="125" spans="2:5" x14ac:dyDescent="0.2">
      <c r="B125" s="18">
        <v>45702</v>
      </c>
      <c r="C125" s="14" t="s">
        <v>4</v>
      </c>
      <c r="D125" s="14">
        <v>80.2</v>
      </c>
      <c r="E125" s="19"/>
    </row>
    <row r="126" spans="2:5" x14ac:dyDescent="0.2">
      <c r="B126" s="18">
        <v>45703</v>
      </c>
      <c r="C126" s="14" t="s">
        <v>5</v>
      </c>
      <c r="D126" s="14">
        <v>80.650000000000006</v>
      </c>
      <c r="E126" s="19"/>
    </row>
    <row r="127" spans="2:5" ht="17" thickBot="1" x14ac:dyDescent="0.25">
      <c r="B127" s="23">
        <v>45704</v>
      </c>
      <c r="C127" s="24" t="s">
        <v>6</v>
      </c>
      <c r="D127" s="24">
        <v>80.25</v>
      </c>
      <c r="E127" s="25"/>
    </row>
    <row r="128" spans="2:5" x14ac:dyDescent="0.2">
      <c r="B128" s="15">
        <v>45705</v>
      </c>
      <c r="C128" s="16" t="s">
        <v>0</v>
      </c>
      <c r="D128" s="16">
        <v>80.650000000000006</v>
      </c>
      <c r="E128" s="17"/>
    </row>
    <row r="129" spans="2:5" x14ac:dyDescent="0.2">
      <c r="B129" s="18">
        <v>45706</v>
      </c>
      <c r="C129" s="14" t="s">
        <v>1</v>
      </c>
      <c r="D129" s="14">
        <v>80.900000000000006</v>
      </c>
      <c r="E129" s="19"/>
    </row>
    <row r="130" spans="2:5" x14ac:dyDescent="0.2">
      <c r="B130" s="18">
        <v>45707</v>
      </c>
      <c r="C130" s="14" t="s">
        <v>2</v>
      </c>
      <c r="D130" s="14">
        <v>80.3</v>
      </c>
      <c r="E130" s="19"/>
    </row>
    <row r="131" spans="2:5" x14ac:dyDescent="0.2">
      <c r="B131" s="18">
        <v>45708</v>
      </c>
      <c r="C131" s="14" t="s">
        <v>3</v>
      </c>
      <c r="D131" s="14"/>
      <c r="E131" s="26">
        <f t="shared" ref="E131" si="9">AVERAGE(D128:D134)</f>
        <v>80.616666666666674</v>
      </c>
    </row>
    <row r="132" spans="2:5" x14ac:dyDescent="0.2">
      <c r="B132" s="18">
        <v>45709</v>
      </c>
      <c r="C132" s="14" t="s">
        <v>4</v>
      </c>
      <c r="D132" s="14"/>
      <c r="E132" s="19"/>
    </row>
    <row r="133" spans="2:5" x14ac:dyDescent="0.2">
      <c r="B133" s="18">
        <v>45710</v>
      </c>
      <c r="C133" s="14" t="s">
        <v>5</v>
      </c>
      <c r="D133" s="14"/>
      <c r="E133" s="19"/>
    </row>
    <row r="134" spans="2:5" ht="17" thickBot="1" x14ac:dyDescent="0.25">
      <c r="B134" s="23">
        <v>45711</v>
      </c>
      <c r="C134" s="24" t="s">
        <v>6</v>
      </c>
      <c r="D134" s="24"/>
      <c r="E134" s="25"/>
    </row>
    <row r="135" spans="2:5" x14ac:dyDescent="0.2">
      <c r="B135" s="15">
        <v>45712</v>
      </c>
      <c r="C135" s="16" t="s">
        <v>0</v>
      </c>
      <c r="D135" s="16"/>
      <c r="E135" s="17"/>
    </row>
    <row r="136" spans="2:5" x14ac:dyDescent="0.2">
      <c r="B136" s="18">
        <v>45713</v>
      </c>
      <c r="C136" s="14" t="s">
        <v>1</v>
      </c>
      <c r="D136" s="14"/>
      <c r="E136" s="19"/>
    </row>
    <row r="137" spans="2:5" x14ac:dyDescent="0.2">
      <c r="B137" s="18">
        <v>45714</v>
      </c>
      <c r="C137" s="14" t="s">
        <v>2</v>
      </c>
      <c r="D137" s="14"/>
      <c r="E137" s="19"/>
    </row>
    <row r="138" spans="2:5" x14ac:dyDescent="0.2">
      <c r="B138" s="18">
        <v>45715</v>
      </c>
      <c r="C138" s="14" t="s">
        <v>3</v>
      </c>
      <c r="D138" s="14"/>
      <c r="E138" s="26" t="e">
        <f t="shared" ref="E138" si="10">AVERAGE(D135:D141)</f>
        <v>#DIV/0!</v>
      </c>
    </row>
    <row r="139" spans="2:5" x14ac:dyDescent="0.2">
      <c r="B139" s="18">
        <v>45716</v>
      </c>
      <c r="C139" s="14" t="s">
        <v>4</v>
      </c>
      <c r="D139" s="14"/>
      <c r="E139" s="19"/>
    </row>
    <row r="140" spans="2:5" x14ac:dyDescent="0.2">
      <c r="B140" s="18">
        <v>45717</v>
      </c>
      <c r="C140" s="14" t="s">
        <v>5</v>
      </c>
      <c r="D140" s="14"/>
      <c r="E140" s="19"/>
    </row>
    <row r="141" spans="2:5" ht="17" thickBot="1" x14ac:dyDescent="0.25">
      <c r="B141" s="20">
        <v>45718</v>
      </c>
      <c r="C141" s="21" t="s">
        <v>6</v>
      </c>
      <c r="D141" s="21"/>
      <c r="E141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DF3E-1A5B-E64C-8A7F-C568B8C1E26D}">
  <dimension ref="C2:H8"/>
  <sheetViews>
    <sheetView workbookViewId="0">
      <selection activeCell="F21" sqref="F21"/>
    </sheetView>
  </sheetViews>
  <sheetFormatPr baseColWidth="10" defaultRowHeight="16" x14ac:dyDescent="0.2"/>
  <cols>
    <col min="1" max="16384" width="10.83203125" style="13"/>
  </cols>
  <sheetData>
    <row r="2" spans="3:8" x14ac:dyDescent="0.2">
      <c r="C2" s="13" t="s">
        <v>12</v>
      </c>
      <c r="D2" s="13">
        <v>173480</v>
      </c>
      <c r="E2" s="13" t="s">
        <v>18</v>
      </c>
      <c r="G2" s="13" t="s">
        <v>11</v>
      </c>
      <c r="H2" s="13">
        <v>175000</v>
      </c>
    </row>
    <row r="3" spans="3:8" x14ac:dyDescent="0.2">
      <c r="C3" s="13" t="s">
        <v>11</v>
      </c>
      <c r="D3" s="13">
        <v>58270</v>
      </c>
      <c r="E3" s="13" t="s">
        <v>19</v>
      </c>
      <c r="G3" s="13" t="s">
        <v>17</v>
      </c>
      <c r="H3" s="13">
        <v>25000</v>
      </c>
    </row>
    <row r="4" spans="3:8" x14ac:dyDescent="0.2">
      <c r="C4" s="13" t="s">
        <v>13</v>
      </c>
      <c r="D4" s="13">
        <v>33000</v>
      </c>
      <c r="E4" s="13" t="s">
        <v>20</v>
      </c>
      <c r="H4" s="13">
        <f>SUM(H2:H3)</f>
        <v>200000</v>
      </c>
    </row>
    <row r="5" spans="3:8" x14ac:dyDescent="0.2">
      <c r="C5" s="13" t="s">
        <v>14</v>
      </c>
      <c r="D5" s="13">
        <v>20000</v>
      </c>
      <c r="E5" s="13" t="s">
        <v>21</v>
      </c>
    </row>
    <row r="6" spans="3:8" x14ac:dyDescent="0.2">
      <c r="C6" s="13" t="s">
        <v>15</v>
      </c>
      <c r="D6" s="13">
        <v>10000</v>
      </c>
      <c r="E6" s="13" t="s">
        <v>22</v>
      </c>
    </row>
    <row r="7" spans="3:8" x14ac:dyDescent="0.2">
      <c r="C7" s="13" t="s">
        <v>16</v>
      </c>
      <c r="D7" s="13">
        <v>800</v>
      </c>
      <c r="E7" s="13" t="s">
        <v>22</v>
      </c>
    </row>
    <row r="8" spans="3:8" x14ac:dyDescent="0.2">
      <c r="D8" s="13">
        <f>SUM(D2:D7)</f>
        <v>295550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BFF2-5C9E-9B46-9680-89823359EC05}">
  <dimension ref="A1:E6"/>
  <sheetViews>
    <sheetView tabSelected="1" zoomScale="200" zoomScaleNormal="200" workbookViewId="0">
      <selection activeCell="C8" sqref="C8"/>
    </sheetView>
  </sheetViews>
  <sheetFormatPr baseColWidth="10" defaultRowHeight="16" x14ac:dyDescent="0.2"/>
  <cols>
    <col min="1" max="1" width="18.1640625" style="2" customWidth="1"/>
    <col min="2" max="2" width="18.83203125" style="2" bestFit="1" customWidth="1"/>
    <col min="3" max="3" width="19.83203125" style="2" bestFit="1" customWidth="1"/>
    <col min="4" max="5" width="18.1640625" style="2" customWidth="1"/>
    <col min="6" max="16384" width="10.83203125" style="2"/>
  </cols>
  <sheetData>
    <row r="1" spans="1:5" x14ac:dyDescent="0.2">
      <c r="A1" s="33" t="s">
        <v>44</v>
      </c>
      <c r="B1" s="33" t="s">
        <v>45</v>
      </c>
      <c r="C1" s="33" t="s">
        <v>46</v>
      </c>
      <c r="D1" s="33" t="s">
        <v>47</v>
      </c>
      <c r="E1" s="33" t="s">
        <v>48</v>
      </c>
    </row>
    <row r="2" spans="1:5" x14ac:dyDescent="0.2">
      <c r="A2" s="14" t="s">
        <v>49</v>
      </c>
      <c r="B2" s="14" t="s">
        <v>50</v>
      </c>
      <c r="C2" s="14" t="s">
        <v>51</v>
      </c>
      <c r="D2" s="14">
        <v>2</v>
      </c>
      <c r="E2" s="14">
        <v>1000</v>
      </c>
    </row>
    <row r="6" spans="1:5" x14ac:dyDescent="0.2">
      <c r="B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Shivakumar</dc:creator>
  <cp:lastModifiedBy>Deepak Shivakumar</cp:lastModifiedBy>
  <dcterms:created xsi:type="dcterms:W3CDTF">2024-10-17T03:29:00Z</dcterms:created>
  <dcterms:modified xsi:type="dcterms:W3CDTF">2025-02-19T15:06:23Z</dcterms:modified>
</cp:coreProperties>
</file>